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CUENTA PUBLICA 2025\INVENTARIOS\"/>
    </mc:Choice>
  </mc:AlternateContent>
  <bookViews>
    <workbookView xWindow="0" yWindow="0" windowWidth="20490" windowHeight="7530"/>
  </bookViews>
  <sheets>
    <sheet name="bienes muebles" sheetId="1" r:id="rId1"/>
  </sheets>
  <definedNames>
    <definedName name="_xlnm._FilterDatabase" localSheetId="0" hidden="1">'bienes muebles'!$A$4:$V$1275</definedName>
    <definedName name="_xlnm.Print_Area" localSheetId="0">'bienes muebles'!$A$1:$V$1122</definedName>
  </definedNames>
  <calcPr calcId="191029"/>
</workbook>
</file>

<file path=xl/calcChain.xml><?xml version="1.0" encoding="utf-8"?>
<calcChain xmlns="http://schemas.openxmlformats.org/spreadsheetml/2006/main">
  <c r="S1321" i="1" l="1"/>
  <c r="A1044" i="1" l="1"/>
  <c r="A1045" i="1"/>
  <c r="A1046" i="1"/>
  <c r="A1022" i="1" l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3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5" i="1"/>
</calcChain>
</file>

<file path=xl/sharedStrings.xml><?xml version="1.0" encoding="utf-8"?>
<sst xmlns="http://schemas.openxmlformats.org/spreadsheetml/2006/main" count="21292" uniqueCount="2430">
  <si>
    <t>Clave del Bien</t>
  </si>
  <si>
    <t>Tipo del Bien</t>
  </si>
  <si>
    <t>No. de Inventario</t>
  </si>
  <si>
    <t>DescripciÃ³n FÃ­sica</t>
  </si>
  <si>
    <t>No. de Resguardo</t>
  </si>
  <si>
    <t>Responsable</t>
  </si>
  <si>
    <t>UbicaciÃ³n</t>
  </si>
  <si>
    <t>Marca</t>
  </si>
  <si>
    <t>Modelo</t>
  </si>
  <si>
    <t>No. de Serie</t>
  </si>
  <si>
    <t>No. EconÃ³mico</t>
  </si>
  <si>
    <t>Ãšltimo Pago de Tenencia</t>
  </si>
  <si>
    <t>No. de Placa</t>
  </si>
  <si>
    <t>Calibre y Tipo</t>
  </si>
  <si>
    <t>Permiso SEDENA</t>
  </si>
  <si>
    <t>Fecha de AdquisiciÃ³n</t>
  </si>
  <si>
    <t>Valor en Libros</t>
  </si>
  <si>
    <t>Estado del Bien</t>
  </si>
  <si>
    <t>Estatus del Bien</t>
  </si>
  <si>
    <t>5111002</t>
  </si>
  <si>
    <t>Archiveros</t>
  </si>
  <si>
    <t>Archivero de madera 3 cajones</t>
  </si>
  <si>
    <t>BM-01</t>
  </si>
  <si>
    <t>Q.F.B. Ma. Guadalupe Salas Luevano</t>
  </si>
  <si>
    <t>Sindicatura</t>
  </si>
  <si>
    <t>N/A</t>
  </si>
  <si>
    <t>N/I</t>
  </si>
  <si>
    <t>REGULAR</t>
  </si>
  <si>
    <t>5151001</t>
  </si>
  <si>
    <t>Computadoras - escritorio y lap top</t>
  </si>
  <si>
    <t>Computadora</t>
  </si>
  <si>
    <t>HP</t>
  </si>
  <si>
    <t>PAVILION TOUCH</t>
  </si>
  <si>
    <t>4CI3430K4V</t>
  </si>
  <si>
    <t>5151004</t>
  </si>
  <si>
    <t>Impresoras</t>
  </si>
  <si>
    <t>Impresora</t>
  </si>
  <si>
    <t>LASER JET P1102W</t>
  </si>
  <si>
    <t>VND3Q09169</t>
  </si>
  <si>
    <t>5111008</t>
  </si>
  <si>
    <t>Libreros</t>
  </si>
  <si>
    <t>Librero de madera con 2 puertas y 3 entrepaños</t>
  </si>
  <si>
    <t>5111005</t>
  </si>
  <si>
    <t>Escritorios</t>
  </si>
  <si>
    <t>Escritorio Secretarial 2 cajones</t>
  </si>
  <si>
    <t>Escritorio de madera 1 entrepaño</t>
  </si>
  <si>
    <t>Escritorio de madera 2 entrepaños</t>
  </si>
  <si>
    <t>Sillas</t>
  </si>
  <si>
    <t>Silla secretarial giratoria</t>
  </si>
  <si>
    <t>V-5111013033</t>
  </si>
  <si>
    <t>Silla secretarial tapizado pliana</t>
  </si>
  <si>
    <t>Silla tapizado pliana ecosillas</t>
  </si>
  <si>
    <t>PAVILION TOUCH 20</t>
  </si>
  <si>
    <t>4CI3450LZ6</t>
  </si>
  <si>
    <t>Silla</t>
  </si>
  <si>
    <t>Silla secretarial noriega</t>
  </si>
  <si>
    <t>Computadora Portatil</t>
  </si>
  <si>
    <t>PAVILION G4</t>
  </si>
  <si>
    <t>5CD3315RGS</t>
  </si>
  <si>
    <t>Escritorio con 3 cajones y librero lateral fabricado en madera,acabado Formaica</t>
  </si>
  <si>
    <t>Escritorio de madera, acabado Formaica</t>
  </si>
  <si>
    <t>Silla Base Trineo</t>
  </si>
  <si>
    <t>Sillones</t>
  </si>
  <si>
    <t>Sillon ejecutivo</t>
  </si>
  <si>
    <t>OFFICE</t>
  </si>
  <si>
    <t>5151017</t>
  </si>
  <si>
    <t>Multifuncional</t>
  </si>
  <si>
    <t>Mutifuncional</t>
  </si>
  <si>
    <t>CANON</t>
  </si>
  <si>
    <t>IMAGECLASS D1320</t>
  </si>
  <si>
    <t>HQR443412</t>
  </si>
  <si>
    <t>5151000002-42</t>
  </si>
  <si>
    <t>BM-02</t>
  </si>
  <si>
    <t>Ing. Martin Carrillo Torres</t>
  </si>
  <si>
    <t>Asuntos Agropecuarios</t>
  </si>
  <si>
    <t>Escritorio de Laminado 7 cajones</t>
  </si>
  <si>
    <t>BM-02-1</t>
  </si>
  <si>
    <t>COMPAQ</t>
  </si>
  <si>
    <t>AIO 18-4205LA</t>
  </si>
  <si>
    <t>4CI5060GVK</t>
  </si>
  <si>
    <t>LASERJET P1109W</t>
  </si>
  <si>
    <t>VND3728346</t>
  </si>
  <si>
    <t>V-5111013002</t>
  </si>
  <si>
    <t>Escritorio en L</t>
  </si>
  <si>
    <t>Archivero de madera 4 cajones</t>
  </si>
  <si>
    <t>C. Luis Herrera Lamas</t>
  </si>
  <si>
    <t>Ganadería</t>
  </si>
  <si>
    <t>5111009</t>
  </si>
  <si>
    <t>Mesas</t>
  </si>
  <si>
    <t>Mesa para maquina de escribir</t>
  </si>
  <si>
    <t>Sillon Ejecutivo color Negro</t>
  </si>
  <si>
    <t>OFFIHA</t>
  </si>
  <si>
    <t>OHE-1855</t>
  </si>
  <si>
    <t>AIO-20-C018LA</t>
  </si>
  <si>
    <t>8CC6370RY9</t>
  </si>
  <si>
    <t>V-5111005001</t>
  </si>
  <si>
    <t>Escritorio Laminado amarillo</t>
  </si>
  <si>
    <t>V-5111013001</t>
  </si>
  <si>
    <t>V-5111008001</t>
  </si>
  <si>
    <t>Librero de madera con 2 puertas, color chocolate</t>
  </si>
  <si>
    <t>V-5111008002</t>
  </si>
  <si>
    <t>Sillon de maya</t>
  </si>
  <si>
    <t>LASERJET 1O9W</t>
  </si>
  <si>
    <t>5151000002-34</t>
  </si>
  <si>
    <t>Computadora HP</t>
  </si>
  <si>
    <t>AIO20-C408LA</t>
  </si>
  <si>
    <t>BM-03</t>
  </si>
  <si>
    <t>Profr. Juan Manuel Alcalá contreras</t>
  </si>
  <si>
    <t>Biblioteca Pública Villanueva</t>
  </si>
  <si>
    <t>LENOVO</t>
  </si>
  <si>
    <t>C20-00</t>
  </si>
  <si>
    <t>MP10YCAE</t>
  </si>
  <si>
    <t>MP10YCBU</t>
  </si>
  <si>
    <t>MP10YCF9</t>
  </si>
  <si>
    <t>MP10Y989</t>
  </si>
  <si>
    <t>MP10YAHS</t>
  </si>
  <si>
    <t>MP10YAJ1</t>
  </si>
  <si>
    <t>MP10Y9DP</t>
  </si>
  <si>
    <t>MP10Y79J</t>
  </si>
  <si>
    <t>MP10Y7A7</t>
  </si>
  <si>
    <t>MP10YAHH</t>
  </si>
  <si>
    <t>VND3924317</t>
  </si>
  <si>
    <t>VND3940484</t>
  </si>
  <si>
    <t>V-5111009001</t>
  </si>
  <si>
    <t>Mesa de madera para computadora</t>
  </si>
  <si>
    <t>V-5111009002</t>
  </si>
  <si>
    <t>V-5111009003</t>
  </si>
  <si>
    <t>V-5111009004</t>
  </si>
  <si>
    <t>V-5111009005</t>
  </si>
  <si>
    <t>V-5111009006</t>
  </si>
  <si>
    <t>Mesa de madera multiusos</t>
  </si>
  <si>
    <t>V-5111009007</t>
  </si>
  <si>
    <t>V-5111009008</t>
  </si>
  <si>
    <t>V-5111013003</t>
  </si>
  <si>
    <t>Lote de 13 sillas plegables (3 en mal estado)</t>
  </si>
  <si>
    <t>V-5111013004</t>
  </si>
  <si>
    <t>Silla de madera</t>
  </si>
  <si>
    <t>V-5111013005</t>
  </si>
  <si>
    <t>V-5111013008</t>
  </si>
  <si>
    <t>Lote de 7 sillas tubular tapizado tela (Solo 1 en buen estado)</t>
  </si>
  <si>
    <t>V-5111009009</t>
  </si>
  <si>
    <t>Mesa de madera 1 puerta</t>
  </si>
  <si>
    <t>V-5111009010</t>
  </si>
  <si>
    <t>Mesa grande de madera multiusos</t>
  </si>
  <si>
    <t>V-5111009011</t>
  </si>
  <si>
    <t>V-5111009012</t>
  </si>
  <si>
    <t>V-5111005002</t>
  </si>
  <si>
    <t>Escritotio de madera 1 cajón</t>
  </si>
  <si>
    <t>V-5111005003</t>
  </si>
  <si>
    <t>Escritorio de madera 6 cajones</t>
  </si>
  <si>
    <t>Mesa de madera dos puertas</t>
  </si>
  <si>
    <t>Mesa de metal gris</t>
  </si>
  <si>
    <t>Librero de 6 entrepaños y 4 puertas (Vitrina)</t>
  </si>
  <si>
    <t>Computadora ensamblada</t>
  </si>
  <si>
    <t>hp</t>
  </si>
  <si>
    <t>Escritorio de madera 2 cajones</t>
  </si>
  <si>
    <t>BM-04</t>
  </si>
  <si>
    <t>C. Gabriela Cecil Valdez Ramírez</t>
  </si>
  <si>
    <t>Casa de Cultura</t>
  </si>
  <si>
    <t>Juego de 2 escritorios con portateclado</t>
  </si>
  <si>
    <t>Librero de madera</t>
  </si>
  <si>
    <t>Lote de 6 mesas de trabajo fabricadas en madera</t>
  </si>
  <si>
    <t>Lote de 4 mesas de trabajo de 2.40x1.20 acabado Formaica</t>
  </si>
  <si>
    <t>Lote de 2 mesas de trabajo Infantil</t>
  </si>
  <si>
    <t>Archivero de Madera de 3 cajones</t>
  </si>
  <si>
    <t>Sillon</t>
  </si>
  <si>
    <t>GIANELLI</t>
  </si>
  <si>
    <t>5191010</t>
  </si>
  <si>
    <t>Equipo de sonido</t>
  </si>
  <si>
    <t>Equipo de sonido compuesto por poder Audio pro 3000 YORKVILLE, Mezcladora YAMAHA, MG16/4 12 Canales y Juego de 4 bocinas (2 bajos 4 voces y 2 Tweeters)</t>
  </si>
  <si>
    <t>YORKVILL-LE YAMAHA</t>
  </si>
  <si>
    <t>Audio Pro 3000 MG 16/4</t>
  </si>
  <si>
    <t>Televisor LCD 32 Pulg con Bocinas</t>
  </si>
  <si>
    <t>SONY</t>
  </si>
  <si>
    <t>BRAVIA KDL</t>
  </si>
  <si>
    <t>YAMAHA</t>
  </si>
  <si>
    <t>V-5111013010</t>
  </si>
  <si>
    <t>Lote de 40 sillas Eco vista Reforzadas</t>
  </si>
  <si>
    <t>ECO VISTA</t>
  </si>
  <si>
    <t>Pantalla Led</t>
  </si>
  <si>
    <t>LG</t>
  </si>
  <si>
    <t>LASER JET P 1102W</t>
  </si>
  <si>
    <t>VND3W48559</t>
  </si>
  <si>
    <t>Monitor LCD</t>
  </si>
  <si>
    <t>W1903</t>
  </si>
  <si>
    <t>CNC82612R7</t>
  </si>
  <si>
    <t>V-5121003001</t>
  </si>
  <si>
    <t>Lote de 21 bancas de madera color café</t>
  </si>
  <si>
    <t>V-5111009013</t>
  </si>
  <si>
    <t>Lote de 18 cajones especial para airobics</t>
  </si>
  <si>
    <t>V-5111008003</t>
  </si>
  <si>
    <t>Estante de madera 10 entrepaños para guitarra</t>
  </si>
  <si>
    <t>V-5111009014</t>
  </si>
  <si>
    <t>Mesa 2 entrepaños</t>
  </si>
  <si>
    <t>V-5111009015</t>
  </si>
  <si>
    <t>V-5111009016</t>
  </si>
  <si>
    <t>Mesa para sala color café</t>
  </si>
  <si>
    <t>V-5111013011</t>
  </si>
  <si>
    <t>V-5111013012</t>
  </si>
  <si>
    <t>V-5111013013</t>
  </si>
  <si>
    <t>Lote de 6 sillas de madera color café</t>
  </si>
  <si>
    <t>V-5191010001</t>
  </si>
  <si>
    <t>Equipo de Audio estereo color Negro</t>
  </si>
  <si>
    <t>Templete 10 mts cuadrados y piso ceramico, con estantes y marcos de madera y cristal así como iluminación.</t>
  </si>
  <si>
    <t>V-5191010002</t>
  </si>
  <si>
    <t>Equipo de sonido con 6 altavoces de 15 wts de potencia</t>
  </si>
  <si>
    <t>VORAGO</t>
  </si>
  <si>
    <t>Escritorio de madera acabado brillante 3 cajones</t>
  </si>
  <si>
    <t>V-5291002006</t>
  </si>
  <si>
    <t>Sierra profesional caladora velocidad variable</t>
  </si>
  <si>
    <t>Impresora multifuncional HP LASER</t>
  </si>
  <si>
    <t>LASERJET M1132MFP</t>
  </si>
  <si>
    <t>Archivero 1 puerta 4 cajones</t>
  </si>
  <si>
    <t>Vitrina de 1.87x97mts</t>
  </si>
  <si>
    <t>Comuputadora ALL IN ONE</t>
  </si>
  <si>
    <t>5151000002-28</t>
  </si>
  <si>
    <t>Equipo de computo ensamblado</t>
  </si>
  <si>
    <t>5111000021-9</t>
  </si>
  <si>
    <t>Juego de sala de 3 piezas colo café</t>
  </si>
  <si>
    <t>Archivero de madera 3 Gavetas</t>
  </si>
  <si>
    <t>BM-05</t>
  </si>
  <si>
    <t>L.A.E. María Concepción Villegas de Santiago</t>
  </si>
  <si>
    <t>Contabilidad</t>
  </si>
  <si>
    <t>Escritorio 3 cajones</t>
  </si>
  <si>
    <t>Librero 2 cajones 3 entrepaños</t>
  </si>
  <si>
    <t>PRESARIO CQ43</t>
  </si>
  <si>
    <t>5CB13825SG</t>
  </si>
  <si>
    <t>ACER</t>
  </si>
  <si>
    <t>ASPIRE E1-421-0641</t>
  </si>
  <si>
    <t>NXM0ZAL029233066B17</t>
  </si>
  <si>
    <t>2000-BF69WM</t>
  </si>
  <si>
    <t>CNU2362H5J</t>
  </si>
  <si>
    <t>IDEAPAD G5030</t>
  </si>
  <si>
    <t>PF02UW3</t>
  </si>
  <si>
    <t>ASUS</t>
  </si>
  <si>
    <t>X452E</t>
  </si>
  <si>
    <t>36NDCX6346B7250</t>
  </si>
  <si>
    <t>MF6160DW</t>
  </si>
  <si>
    <t>QPY67495</t>
  </si>
  <si>
    <t>EPSON</t>
  </si>
  <si>
    <t>M105</t>
  </si>
  <si>
    <t>S2NY033255</t>
  </si>
  <si>
    <t>CND7282TBM</t>
  </si>
  <si>
    <t>V-5111005004</t>
  </si>
  <si>
    <t>V-5111005005</t>
  </si>
  <si>
    <t>Escritorio de madera 2 Cajones</t>
  </si>
  <si>
    <t>V-5111005006</t>
  </si>
  <si>
    <t>5151000002-20</t>
  </si>
  <si>
    <t>Computadora portátil</t>
  </si>
  <si>
    <t>DELL</t>
  </si>
  <si>
    <t>NBLATITUDE3590</t>
  </si>
  <si>
    <t>9NF2KR2</t>
  </si>
  <si>
    <t>SALDOS INICIALES</t>
  </si>
  <si>
    <t>Mesa chica de madera 1 cajón color café</t>
  </si>
  <si>
    <t>Silla giratoria con respaldo plástico gris, tapiz pliana color azul</t>
  </si>
  <si>
    <t>5151000002-52</t>
  </si>
  <si>
    <t>RTL8723DE</t>
  </si>
  <si>
    <t>Sillón giratorio negro con descansa brazos</t>
  </si>
  <si>
    <t>sumadora</t>
  </si>
  <si>
    <t>Escritorio de madera 2 cajones 1 entrepaño</t>
  </si>
  <si>
    <t>Escritorio Ejecutivo 5 cajones</t>
  </si>
  <si>
    <t>BM-06</t>
  </si>
  <si>
    <t>Lic. José de Jesús Vazquez Ojeda</t>
  </si>
  <si>
    <t>Contraloria Municipal</t>
  </si>
  <si>
    <t>Librero</t>
  </si>
  <si>
    <t>AIO 20-C018LA</t>
  </si>
  <si>
    <t>8CC6370TQL</t>
  </si>
  <si>
    <t>8CC6420F94</t>
  </si>
  <si>
    <t>VND3840335</t>
  </si>
  <si>
    <t>OFFICE JET PRO 8600</t>
  </si>
  <si>
    <t>CN2ARBXJNF</t>
  </si>
  <si>
    <t>Silla Plastica</t>
  </si>
  <si>
    <t>Librero de madera 3 entrepaños 4 cajones</t>
  </si>
  <si>
    <t>Escritorio café 2 cajones y porta teclado</t>
  </si>
  <si>
    <t>Sillón ejecutivo con malla y vinipiel</t>
  </si>
  <si>
    <t>Escritorio ejecutivo color café en L</t>
  </si>
  <si>
    <t>5151000002-10</t>
  </si>
  <si>
    <t>320-14AST</t>
  </si>
  <si>
    <t>SPF0ZC3Z8</t>
  </si>
  <si>
    <t>Mesa alta de madera, 1 entrepaño</t>
  </si>
  <si>
    <t>computadora</t>
  </si>
  <si>
    <t>BM-07</t>
  </si>
  <si>
    <t>Lic. Brenda Ledezma Reyes</t>
  </si>
  <si>
    <t>Catastro</t>
  </si>
  <si>
    <t>4CI3430K6R</t>
  </si>
  <si>
    <t>Archivero Metalico 4 cajones</t>
  </si>
  <si>
    <t>Archivero de Madera 3 cajones</t>
  </si>
  <si>
    <t>Escritorio tubular / formaica 4 cajones</t>
  </si>
  <si>
    <t>Escritorio tubular / formaica</t>
  </si>
  <si>
    <t>Mesa tubular y vidrio</t>
  </si>
  <si>
    <t>Restirador</t>
  </si>
  <si>
    <t>Silla Tapizado pliana</t>
  </si>
  <si>
    <t>OHV12</t>
  </si>
  <si>
    <t>ITALIA</t>
  </si>
  <si>
    <t>N112N</t>
  </si>
  <si>
    <t>Mostrador de madera 6 gavetas, 6 cajones</t>
  </si>
  <si>
    <t>AIO 20C018LA</t>
  </si>
  <si>
    <t>8CC6420FDM</t>
  </si>
  <si>
    <t>LX-600+II</t>
  </si>
  <si>
    <t>NUGY029344</t>
  </si>
  <si>
    <t>LASERJET P1102W</t>
  </si>
  <si>
    <t>VND3V65962</t>
  </si>
  <si>
    <t>V-5111002002</t>
  </si>
  <si>
    <t>Archivero 3 cajones</t>
  </si>
  <si>
    <t>Silla metálica</t>
  </si>
  <si>
    <t>Silla metálica con tapiz vinipiel</t>
  </si>
  <si>
    <t>5151000002-41</t>
  </si>
  <si>
    <t>Impresora CANON</t>
  </si>
  <si>
    <t>V-5111012001</t>
  </si>
  <si>
    <t>Hidrokarcher</t>
  </si>
  <si>
    <t>BM-08</t>
  </si>
  <si>
    <t>C. Arturo de la Torre Carrillo</t>
  </si>
  <si>
    <t>Comunicación Social</t>
  </si>
  <si>
    <t>23-G120LA</t>
  </si>
  <si>
    <t>SCM4160866</t>
  </si>
  <si>
    <t>Escritorio de Madera 7 cajones</t>
  </si>
  <si>
    <t>Conjunto semi ejecutivo</t>
  </si>
  <si>
    <t>V-5111013019</t>
  </si>
  <si>
    <t>Silla tapizado pliana</t>
  </si>
  <si>
    <t>G50</t>
  </si>
  <si>
    <t>JVHFC1</t>
  </si>
  <si>
    <t>MV-107</t>
  </si>
  <si>
    <t>Enmicadora</t>
  </si>
  <si>
    <t>Mesa 1 entrepaño color café</t>
  </si>
  <si>
    <t>Silla tapiz café</t>
  </si>
  <si>
    <t>Silla negra, tapiz pliana</t>
  </si>
  <si>
    <t>Escritorio 4 cajones</t>
  </si>
  <si>
    <t>Impresora CANON G2 2100</t>
  </si>
  <si>
    <t>5151000002-26</t>
  </si>
  <si>
    <t>Escritorio 2 cajones</t>
  </si>
  <si>
    <t>BM-09</t>
  </si>
  <si>
    <t>C. Leonor Martínez De Avila</t>
  </si>
  <si>
    <t>Departemento de Ecología y Medio Ambiente</t>
  </si>
  <si>
    <t>Librero de Madera 2 puertas y 2 entrepaños</t>
  </si>
  <si>
    <t>Conjunto semiejecutivo 3 cajones</t>
  </si>
  <si>
    <t>PROTEUS</t>
  </si>
  <si>
    <t>BETA FRE520</t>
  </si>
  <si>
    <t>PRO09070147</t>
  </si>
  <si>
    <t>LASERJER P11002W</t>
  </si>
  <si>
    <t>VND3W35355</t>
  </si>
  <si>
    <t>Monitor LCD 18.5 PUL</t>
  </si>
  <si>
    <t>BENQ</t>
  </si>
  <si>
    <t>G920HDA</t>
  </si>
  <si>
    <t>ETP7908410019</t>
  </si>
  <si>
    <t>5671000013-1</t>
  </si>
  <si>
    <t>No sirve</t>
  </si>
  <si>
    <t>Sillon ejecutivo de Respaldo alto</t>
  </si>
  <si>
    <t>BM-10</t>
  </si>
  <si>
    <t>Profra. Francisca García Palacios</t>
  </si>
  <si>
    <t>Departamento de Educación</t>
  </si>
  <si>
    <t>NORIEGA</t>
  </si>
  <si>
    <t>MP10UYV7</t>
  </si>
  <si>
    <t>VND3M49858</t>
  </si>
  <si>
    <t>V-5111005009</t>
  </si>
  <si>
    <t>Escritorio de madera 3 cajones</t>
  </si>
  <si>
    <t>V-5111005010</t>
  </si>
  <si>
    <t>V-5111005011</t>
  </si>
  <si>
    <t>Silla giratoria secretarial</t>
  </si>
  <si>
    <t>Silla giratoria tapizado pliana</t>
  </si>
  <si>
    <t>Escritoriob de madera 4 cajones</t>
  </si>
  <si>
    <t>Mueble de madera con puerta y 1 entrepaño</t>
  </si>
  <si>
    <t>5151000002-29</t>
  </si>
  <si>
    <t>V206HQL</t>
  </si>
  <si>
    <t>MMLY6AM0018</t>
  </si>
  <si>
    <t>BM-11</t>
  </si>
  <si>
    <t>C. Margarita Leaños Lamas</t>
  </si>
  <si>
    <t>Departamento de Gestión social y atención a Migrantes</t>
  </si>
  <si>
    <t>Escritorio de madera</t>
  </si>
  <si>
    <t>Librero de madera 2 puertas 3 entrepaños</t>
  </si>
  <si>
    <t>Silla Metálica Plegable (2piezas)</t>
  </si>
  <si>
    <t>YATA</t>
  </si>
  <si>
    <t>YT415</t>
  </si>
  <si>
    <t>ALL IN ONE 20-E001LA</t>
  </si>
  <si>
    <t>8CC5350YLC</t>
  </si>
  <si>
    <t>C260</t>
  </si>
  <si>
    <t>CS02224140</t>
  </si>
  <si>
    <t>VND3942383</t>
  </si>
  <si>
    <t>V-5111013020</t>
  </si>
  <si>
    <t>Módulo con puertas 2.00x0.93x0.40 Chapa Alto brillo</t>
  </si>
  <si>
    <t>Esquinero 2.00x0.40x0.40</t>
  </si>
  <si>
    <t>Silla tubular tapizado pliana</t>
  </si>
  <si>
    <t>V-5111013017</t>
  </si>
  <si>
    <t>brother</t>
  </si>
  <si>
    <t>Librero de madera 2 entrepaño</t>
  </si>
  <si>
    <t>BM-12</t>
  </si>
  <si>
    <t>C. Jesús Eduardo Rodríquez Quiñones</t>
  </si>
  <si>
    <t>Departamento de Protección Civil</t>
  </si>
  <si>
    <t>Radio portátil</t>
  </si>
  <si>
    <t>MOTOROLA</t>
  </si>
  <si>
    <t>018YPC3665</t>
  </si>
  <si>
    <t>MV-0100</t>
  </si>
  <si>
    <t>PORTa POWER HIDRAULICO 10TON</t>
  </si>
  <si>
    <t>TRUPER</t>
  </si>
  <si>
    <t>PORPO-10</t>
  </si>
  <si>
    <t>AIO 20-E001LA</t>
  </si>
  <si>
    <t>8CC5350XLT</t>
  </si>
  <si>
    <t>VND3405942</t>
  </si>
  <si>
    <t>HYT</t>
  </si>
  <si>
    <t>15D18A5865</t>
  </si>
  <si>
    <t>15D18A5589</t>
  </si>
  <si>
    <t>1501009A1695</t>
  </si>
  <si>
    <t>15N22A3113</t>
  </si>
  <si>
    <t>MV-283</t>
  </si>
  <si>
    <t>Lote de 2 literas</t>
  </si>
  <si>
    <t>Escritorio Grande de Madera 4 cajones</t>
  </si>
  <si>
    <t>BM-13</t>
  </si>
  <si>
    <t>C. Juana Yesenia Orenday Pasillas</t>
  </si>
  <si>
    <t>Departamento de Proyectos</t>
  </si>
  <si>
    <t>Mueble chico para computadora</t>
  </si>
  <si>
    <t>Silla Rustica tapizada</t>
  </si>
  <si>
    <t>Sillon ejecutivo con coderas</t>
  </si>
  <si>
    <t>LASER JET 1018</t>
  </si>
  <si>
    <t>CNB1T37048</t>
  </si>
  <si>
    <t>VNB6P19030</t>
  </si>
  <si>
    <t>V-5111013021</t>
  </si>
  <si>
    <t>Silla secretarial</t>
  </si>
  <si>
    <t>V-5111005012</t>
  </si>
  <si>
    <t>Escritorio de madera 4 cajones</t>
  </si>
  <si>
    <t>V-5111009017</t>
  </si>
  <si>
    <t>Mesa de madera con vidrio</t>
  </si>
  <si>
    <t>Sillón ejecutivo tapizado piel</t>
  </si>
  <si>
    <t>V-5111005057</t>
  </si>
  <si>
    <t>Escritorio de madera forma L</t>
  </si>
  <si>
    <t>Computadora ACER</t>
  </si>
  <si>
    <t>5151000005-3</t>
  </si>
  <si>
    <t>MTF</t>
  </si>
  <si>
    <t>C11CE90301</t>
  </si>
  <si>
    <t>5151000002-38</t>
  </si>
  <si>
    <t>Escritorio con portateclado</t>
  </si>
  <si>
    <t>BM-14</t>
  </si>
  <si>
    <t>C. Claudia elizabeth Alfaro reveles</t>
  </si>
  <si>
    <t>DEPARTAMENTO DE TURISMO</t>
  </si>
  <si>
    <t>Escritorio</t>
  </si>
  <si>
    <t>Libreros chicos 3 entrepaños un cajon</t>
  </si>
  <si>
    <t>Librero Chico 2 cajones un entrepaño</t>
  </si>
  <si>
    <t>Mesa Redonda de madera</t>
  </si>
  <si>
    <t>Silla rustica tapizada</t>
  </si>
  <si>
    <t>V-5111005013</t>
  </si>
  <si>
    <t>Escritorio pequeño de madera 2 cajones</t>
  </si>
  <si>
    <t>V-5111002001</t>
  </si>
  <si>
    <t>Archivero de madetra 3 cajones</t>
  </si>
  <si>
    <t>Módulo de madera color azul</t>
  </si>
  <si>
    <t>Silla giratoria de maya y vinipiel</t>
  </si>
  <si>
    <t>Silla trineo</t>
  </si>
  <si>
    <t>5151000002-39</t>
  </si>
  <si>
    <t>Impresora HP</t>
  </si>
  <si>
    <t>P1102W</t>
  </si>
  <si>
    <t>Computadora ensamblada en comodato (Del centro de computo de Villanueva)</t>
  </si>
  <si>
    <t>Computadora ensamblada ACER</t>
  </si>
  <si>
    <t>ETLCE0D00884</t>
  </si>
  <si>
    <t>BM-15</t>
  </si>
  <si>
    <t>Lic. Alicia Hernández Rojas</t>
  </si>
  <si>
    <t>Departamento del Deporte</t>
  </si>
  <si>
    <t>VAIO VPC EL10EL</t>
  </si>
  <si>
    <t>PCG-71C11U</t>
  </si>
  <si>
    <t>Escritorio Secretrarial</t>
  </si>
  <si>
    <t>Mesa de Madera</t>
  </si>
  <si>
    <t>BROTHER</t>
  </si>
  <si>
    <t>H2-1212W</t>
  </si>
  <si>
    <t>V63982D9N208858</t>
  </si>
  <si>
    <t>C-20-00</t>
  </si>
  <si>
    <t>VND3J55946</t>
  </si>
  <si>
    <t>V-5111004001</t>
  </si>
  <si>
    <t>Credenza metálica</t>
  </si>
  <si>
    <t>Escritorio de metal 4 cajones</t>
  </si>
  <si>
    <t>Escritorio de metal 5 cajones</t>
  </si>
  <si>
    <t>Escritorio de metal 2 cajones</t>
  </si>
  <si>
    <t>Librero de madera 3 entrepaños 4 cajones 2 puertas</t>
  </si>
  <si>
    <t>BM-16</t>
  </si>
  <si>
    <t>Lic. Gonzalo Márquez García</t>
  </si>
  <si>
    <t>Departamento Juridico</t>
  </si>
  <si>
    <t>PAVILION 21-H005</t>
  </si>
  <si>
    <t>5CM35202QW</t>
  </si>
  <si>
    <t>n</t>
  </si>
  <si>
    <t>Archivero metalico 3 cajones</t>
  </si>
  <si>
    <t>Escritorio ejecutivo 5 cajones</t>
  </si>
  <si>
    <t>Escritorio L de Madera 3 cajones</t>
  </si>
  <si>
    <t>Librero de madera 4 entrepaños y 2 puertas</t>
  </si>
  <si>
    <t>Silla tubular Tapizado pliana</t>
  </si>
  <si>
    <t>OVH12</t>
  </si>
  <si>
    <t>Silla triple tapizado pliana</t>
  </si>
  <si>
    <t>Silla giratoria</t>
  </si>
  <si>
    <t>DX2450</t>
  </si>
  <si>
    <t>VND3109289</t>
  </si>
  <si>
    <t>EMACHINES</t>
  </si>
  <si>
    <t>E180HV</t>
  </si>
  <si>
    <t>ETQ3W0D0011120CFD48</t>
  </si>
  <si>
    <t>V-5151001001</t>
  </si>
  <si>
    <t>Computadora HP All in one</t>
  </si>
  <si>
    <t>All in One</t>
  </si>
  <si>
    <t>Sillón respaldo alto</t>
  </si>
  <si>
    <t>Impresora samsung</t>
  </si>
  <si>
    <t>SAMSUNG</t>
  </si>
  <si>
    <t>5151000005-5</t>
  </si>
  <si>
    <t>5151000002-50</t>
  </si>
  <si>
    <t>20C213LA</t>
  </si>
  <si>
    <t>BM-17</t>
  </si>
  <si>
    <t>Profr. José Luis Paredes Ruiz</t>
  </si>
  <si>
    <t>Dirección de Desarrollo Economico</t>
  </si>
  <si>
    <t>ALL IN ONE C240</t>
  </si>
  <si>
    <t>CS00534448</t>
  </si>
  <si>
    <t>CS00534401</t>
  </si>
  <si>
    <t>TOSHIBA</t>
  </si>
  <si>
    <t>SATELLITE S40DT</t>
  </si>
  <si>
    <t>YD036733P</t>
  </si>
  <si>
    <t>XD108712P</t>
  </si>
  <si>
    <t>3E015419P</t>
  </si>
  <si>
    <t>Mini Archivero Metalico 2 cajones</t>
  </si>
  <si>
    <t>Archivero 4 cajones</t>
  </si>
  <si>
    <t>ECONOVA</t>
  </si>
  <si>
    <t>Archivero metálico beige de 3 cajones (Vivienda)</t>
  </si>
  <si>
    <t>Librero naranja</t>
  </si>
  <si>
    <t>Escritorio ejecutivo color chocolate con 2 cajones</t>
  </si>
  <si>
    <t>H</t>
  </si>
  <si>
    <t>OHS-20</t>
  </si>
  <si>
    <t>Escritorio 3 cajones color chocolate</t>
  </si>
  <si>
    <t>Conjunto semi ejecutivo en L</t>
  </si>
  <si>
    <t>OHV-12</t>
  </si>
  <si>
    <t>OHS-13</t>
  </si>
  <si>
    <t>SKY CHAIR</t>
  </si>
  <si>
    <t>GALES CS-210</t>
  </si>
  <si>
    <t>Conjunto ejecutivo de director</t>
  </si>
  <si>
    <t>Escritorio dos cajones naranja</t>
  </si>
  <si>
    <t>K</t>
  </si>
  <si>
    <t>Escritorio 5 cajones (Vivienda)</t>
  </si>
  <si>
    <t>Mesa de madera rodante para computadora</t>
  </si>
  <si>
    <t>BM-18</t>
  </si>
  <si>
    <t>Silla secretarial con codera</t>
  </si>
  <si>
    <t>SPZIO</t>
  </si>
  <si>
    <t>Silla de trabajo giratoria (Vivienda)</t>
  </si>
  <si>
    <t>Silla de trabajo giratoria</t>
  </si>
  <si>
    <t>AOC</t>
  </si>
  <si>
    <t>L32W665</t>
  </si>
  <si>
    <t>AIO 205 G2</t>
  </si>
  <si>
    <t>505B MT</t>
  </si>
  <si>
    <t>MXL1062HZ1</t>
  </si>
  <si>
    <t>Silla secretarial vinipiel con respaldo alto de malla</t>
  </si>
  <si>
    <t>Sillón ejecutivo de respaldo alto</t>
  </si>
  <si>
    <t>ASER</t>
  </si>
  <si>
    <t>VZ06HQL</t>
  </si>
  <si>
    <t>Silla tubular tapizado pliana para visitas</t>
  </si>
  <si>
    <t>LASERJET COLOR</t>
  </si>
  <si>
    <t>Televisor LCD 32 PULG</t>
  </si>
  <si>
    <t>GL910-B</t>
  </si>
  <si>
    <t>ETNCA09359L0</t>
  </si>
  <si>
    <t>LASERJET PRO</t>
  </si>
  <si>
    <t>CNGJ7JRC9Z</t>
  </si>
  <si>
    <t>Computadora ensamblada, monitor ACER, cpu ASUS</t>
  </si>
  <si>
    <t>D1520</t>
  </si>
  <si>
    <t>Computadora ensamblada, monitor ACER, cpu LG</t>
  </si>
  <si>
    <t>Computadora ensmblada, monitor BENQ, cpu LG</t>
  </si>
  <si>
    <t>Multifuncional CANON D1520</t>
  </si>
  <si>
    <t>Multifuncional HP</t>
  </si>
  <si>
    <t>Impresora HP gris</t>
  </si>
  <si>
    <t>Impresora HP blanca</t>
  </si>
  <si>
    <t>AIO21</t>
  </si>
  <si>
    <t>B00015LA</t>
  </si>
  <si>
    <t>Impresora HP laserjet P1102w negra</t>
  </si>
  <si>
    <t>AIO200</t>
  </si>
  <si>
    <t>8CC044005</t>
  </si>
  <si>
    <t>5151000002-65</t>
  </si>
  <si>
    <t>Computadora portatil</t>
  </si>
  <si>
    <t>5151000002-78</t>
  </si>
  <si>
    <t>5151000005-6</t>
  </si>
  <si>
    <t>5151000005-7</t>
  </si>
  <si>
    <t>Ing. Gustavo Barajas Garay</t>
  </si>
  <si>
    <t>Dirección de Obras Públicas</t>
  </si>
  <si>
    <t>V5-552P-X675</t>
  </si>
  <si>
    <t>NXME7AL0013350C3F27</t>
  </si>
  <si>
    <t>VAIO SVF14211CLB</t>
  </si>
  <si>
    <t>PAVILION 19</t>
  </si>
  <si>
    <t>4CI5061248</t>
  </si>
  <si>
    <t>4CI15061258</t>
  </si>
  <si>
    <t>8CC6420F97</t>
  </si>
  <si>
    <t>Archivero de Madera</t>
  </si>
  <si>
    <t>Archivero Metalico 3 gavetas</t>
  </si>
  <si>
    <t>Archivero Metalico 4 gavetas</t>
  </si>
  <si>
    <t>Escritorio 4 cajones acabado formaica</t>
  </si>
  <si>
    <t>Mueble de Madera para cómputo</t>
  </si>
  <si>
    <t>Escritorio 2 cajones Acabado formaica</t>
  </si>
  <si>
    <t>Escritorio de Madera</t>
  </si>
  <si>
    <t>Escritorio de Madera 2 Cajones</t>
  </si>
  <si>
    <t>Librero de Madera 2 cajones</t>
  </si>
  <si>
    <t>Librero de Madera</t>
  </si>
  <si>
    <t>Mesa Secretarial de madera 4 Ruedas</t>
  </si>
  <si>
    <t>Silla Giratoria tapizado Pliana</t>
  </si>
  <si>
    <t>LIFETIME</t>
  </si>
  <si>
    <t>AIO24G215LA</t>
  </si>
  <si>
    <t>8CC71917Q4</t>
  </si>
  <si>
    <t>PRESARIO SG3603LA</t>
  </si>
  <si>
    <t>MXX9180PRV</t>
  </si>
  <si>
    <t>Estación total digital con rayo laser</t>
  </si>
  <si>
    <t>TOPCON</t>
  </si>
  <si>
    <t>GTS-226</t>
  </si>
  <si>
    <t>UN6513</t>
  </si>
  <si>
    <t>VNB3M36827</t>
  </si>
  <si>
    <t>HL-3140CW</t>
  </si>
  <si>
    <t>U63476F3J200201</t>
  </si>
  <si>
    <t>VND3V65975</t>
  </si>
  <si>
    <t>M12W</t>
  </si>
  <si>
    <t>VNB6S07053</t>
  </si>
  <si>
    <t>VNB6Z04705</t>
  </si>
  <si>
    <t>VND3716720</t>
  </si>
  <si>
    <t>Monitor LCD 15.6 PULG</t>
  </si>
  <si>
    <t>CQ156 9</t>
  </si>
  <si>
    <t>CNC911P57W</t>
  </si>
  <si>
    <t>P166 HQL</t>
  </si>
  <si>
    <t>ETLTY0800411704AFD42</t>
  </si>
  <si>
    <t>914839B00292AA21HQR</t>
  </si>
  <si>
    <t>V-5151004004</t>
  </si>
  <si>
    <t>LaserJet P1102W</t>
  </si>
  <si>
    <t>NHB3J93635</t>
  </si>
  <si>
    <t>V-5151004005</t>
  </si>
  <si>
    <t>VND3K72131</t>
  </si>
  <si>
    <t>Silla giratora tapizado pliana con descanzabrazos</t>
  </si>
  <si>
    <t>V-5111013025</t>
  </si>
  <si>
    <t>Modulo triple sillas tapizado pliana</t>
  </si>
  <si>
    <t>V-5111013026</t>
  </si>
  <si>
    <t>AIO20-E001LA</t>
  </si>
  <si>
    <t>8CC5350YMC</t>
  </si>
  <si>
    <t>Monitor GATEWAY</t>
  </si>
  <si>
    <t>CPU</t>
  </si>
  <si>
    <t>Silla gioratoria</t>
  </si>
  <si>
    <t>Sillagiratoria tapizado pliana</t>
  </si>
  <si>
    <t>Computadora HP Color blanca</t>
  </si>
  <si>
    <t>Loquer de metal gris</t>
  </si>
  <si>
    <t>Mesa de madera un cajón (Comedor)</t>
  </si>
  <si>
    <t>Mesa de madera un entrepaño</t>
  </si>
  <si>
    <t>Archivero de madera 4 cajones gris</t>
  </si>
  <si>
    <t>5151000002-35</t>
  </si>
  <si>
    <t>NB ACER</t>
  </si>
  <si>
    <t>5151000002-72</t>
  </si>
  <si>
    <t>Escritorio ejecutivo 6 cajones</t>
  </si>
  <si>
    <t>BM-19</t>
  </si>
  <si>
    <t>CMDTE. Antonio Caldera Martínez</t>
  </si>
  <si>
    <t>V-5111009018</t>
  </si>
  <si>
    <t>Mesa de madera con 1 entrepaño</t>
  </si>
  <si>
    <t>V-5111004003</t>
  </si>
  <si>
    <t>Credenza de madera 2 cajones y 2 entrepaños</t>
  </si>
  <si>
    <t>Impresora laserjet</t>
  </si>
  <si>
    <t>5151000002-22</t>
  </si>
  <si>
    <t>Dirección de Seguridad Pública</t>
  </si>
  <si>
    <t>Sillón ejecutivo vinipiel con coderas</t>
  </si>
  <si>
    <t>51510000012-3</t>
  </si>
  <si>
    <t>Multifuncional epson</t>
  </si>
  <si>
    <t>Credenza de madera 1 entrepaño</t>
  </si>
  <si>
    <t>V-5111005027</t>
  </si>
  <si>
    <t>Escritorio de madera 2 cajones color caoba</t>
  </si>
  <si>
    <t>Escritorio secretarial de madera</t>
  </si>
  <si>
    <t>Mesa de madera</t>
  </si>
  <si>
    <t>5151000002-21</t>
  </si>
  <si>
    <t>Computadora Hp</t>
  </si>
  <si>
    <t>8CC8450CLT</t>
  </si>
  <si>
    <t>Impresora HP laserjetP1102w</t>
  </si>
  <si>
    <t>Escritorio punta de bala 1.20X7X75</t>
  </si>
  <si>
    <t>V-5111008013</t>
  </si>
  <si>
    <t>Librero de madera 9 entrepaños y 2 puertas</t>
  </si>
  <si>
    <t>V-5151004018</t>
  </si>
  <si>
    <t>LASERJET PRO200</t>
  </si>
  <si>
    <t>5151000002-63</t>
  </si>
  <si>
    <t>Lote de 2 sillas de madera</t>
  </si>
  <si>
    <t>Mesa secretarial terminado formaica</t>
  </si>
  <si>
    <t>5151000002-75</t>
  </si>
  <si>
    <t>Computadora hp</t>
  </si>
  <si>
    <t>Impresora HP Laserjet PRO M15W</t>
  </si>
  <si>
    <t>Casilelro de madera (16 casilleros)</t>
  </si>
  <si>
    <t>5151000002-64</t>
  </si>
  <si>
    <t>Vitrina para armeria</t>
  </si>
  <si>
    <t>Mesa plegable blanca mediana</t>
  </si>
  <si>
    <t>Credenza chica 1 cajón y 2 entrepaños</t>
  </si>
  <si>
    <t>Pistola pietro Beretta</t>
  </si>
  <si>
    <t>Pietro Beretta</t>
  </si>
  <si>
    <t>J78555Z</t>
  </si>
  <si>
    <t>J78552Z</t>
  </si>
  <si>
    <t>J78553Z</t>
  </si>
  <si>
    <t>H05613Z</t>
  </si>
  <si>
    <t>J78551Z</t>
  </si>
  <si>
    <t>Pistola Smith Wesson</t>
  </si>
  <si>
    <t>SMITH WESSON</t>
  </si>
  <si>
    <t>BEM0639</t>
  </si>
  <si>
    <t>J78569Z</t>
  </si>
  <si>
    <t>J78554Z</t>
  </si>
  <si>
    <t>J78556Z</t>
  </si>
  <si>
    <t>J78568Z</t>
  </si>
  <si>
    <t>Pistola zbrojovka</t>
  </si>
  <si>
    <t>Zbrojovka</t>
  </si>
  <si>
    <t>E5904</t>
  </si>
  <si>
    <t>V-5511002001</t>
  </si>
  <si>
    <t>BEM0516</t>
  </si>
  <si>
    <t>Rifle Benelli</t>
  </si>
  <si>
    <t>BENELLI</t>
  </si>
  <si>
    <t>BC008124W</t>
  </si>
  <si>
    <t>V-5511001001</t>
  </si>
  <si>
    <t>Rifle Beretta</t>
  </si>
  <si>
    <t>BERETTA</t>
  </si>
  <si>
    <t>A29216G</t>
  </si>
  <si>
    <t>V-5511001002</t>
  </si>
  <si>
    <t>A29374G</t>
  </si>
  <si>
    <t>V-5511001003</t>
  </si>
  <si>
    <t>A29380G</t>
  </si>
  <si>
    <t>SP-08</t>
  </si>
  <si>
    <t>Radio portátil ICOM</t>
  </si>
  <si>
    <t>ICOM</t>
  </si>
  <si>
    <t>18036354-0</t>
  </si>
  <si>
    <t>SP-19</t>
  </si>
  <si>
    <t>18032190-8</t>
  </si>
  <si>
    <t>SP-03</t>
  </si>
  <si>
    <t>Radio portátil KENWOOD</t>
  </si>
  <si>
    <t>KENWOOD</t>
  </si>
  <si>
    <t>B0202779</t>
  </si>
  <si>
    <t>VN18-R16</t>
  </si>
  <si>
    <t>Radio portátil HYT</t>
  </si>
  <si>
    <t>15N22A3418</t>
  </si>
  <si>
    <t>VN-R08</t>
  </si>
  <si>
    <t>15N22A3119</t>
  </si>
  <si>
    <t>VN18-R06</t>
  </si>
  <si>
    <t>15D18A5869</t>
  </si>
  <si>
    <t>V-12</t>
  </si>
  <si>
    <t>15D18A5863</t>
  </si>
  <si>
    <t>VN18-R14</t>
  </si>
  <si>
    <t>15D18A5835</t>
  </si>
  <si>
    <t>VN-R14</t>
  </si>
  <si>
    <t>15N22A3112</t>
  </si>
  <si>
    <t>VN-R15</t>
  </si>
  <si>
    <t>15N22A3300</t>
  </si>
  <si>
    <t>VN18-R05</t>
  </si>
  <si>
    <t>15D18A5862</t>
  </si>
  <si>
    <t>VN18-R10</t>
  </si>
  <si>
    <t>15D18A5868</t>
  </si>
  <si>
    <t>VN18-R09</t>
  </si>
  <si>
    <t>15D18A5870</t>
  </si>
  <si>
    <t>SP-14</t>
  </si>
  <si>
    <t>18036357-1</t>
  </si>
  <si>
    <t>GSP-01</t>
  </si>
  <si>
    <t>VN18-R15</t>
  </si>
  <si>
    <t>15N22A3412</t>
  </si>
  <si>
    <t>VN18-R20</t>
  </si>
  <si>
    <t>15N22A3233</t>
  </si>
  <si>
    <t>VN18-R13</t>
  </si>
  <si>
    <t>15N22A3237</t>
  </si>
  <si>
    <t>VN18-R11</t>
  </si>
  <si>
    <t>15N22A3458</t>
  </si>
  <si>
    <t>15D18A5866</t>
  </si>
  <si>
    <t>VN18-R12</t>
  </si>
  <si>
    <t>15D18A5833</t>
  </si>
  <si>
    <t>V-03</t>
  </si>
  <si>
    <t>Radio HYT</t>
  </si>
  <si>
    <t>15N22A3117</t>
  </si>
  <si>
    <t>VN18-R03</t>
  </si>
  <si>
    <t>15D18A5864</t>
  </si>
  <si>
    <t>VN18-R02</t>
  </si>
  <si>
    <t>15D18A5867</t>
  </si>
  <si>
    <t>Archivero de madera 6 cajones 2 puertas</t>
  </si>
  <si>
    <t>Computadora ACER VERITON</t>
  </si>
  <si>
    <t>VERITON2291G</t>
  </si>
  <si>
    <t>Sillón ejecutivo con coderas</t>
  </si>
  <si>
    <t>V-511009042</t>
  </si>
  <si>
    <t>Mesa plástica 204mts</t>
  </si>
  <si>
    <t>V-5111009043</t>
  </si>
  <si>
    <t>Mesa de madera color caoba</t>
  </si>
  <si>
    <t>Librero de madera 6 entrepaños 2 puertas</t>
  </si>
  <si>
    <t>V-5111013068</t>
  </si>
  <si>
    <t>Silla ejecutiva giratoria</t>
  </si>
  <si>
    <t>MV-0105</t>
  </si>
  <si>
    <t>Conmutador Intelbras blanco</t>
  </si>
  <si>
    <t>Sillón ejecutivo giratorio tapizado piel</t>
  </si>
  <si>
    <t>Escritorio 5 cajones acabado formaica</t>
  </si>
  <si>
    <t>Credenza de madera</t>
  </si>
  <si>
    <t>Archivero metálico 4 cajones</t>
  </si>
  <si>
    <t>V-5111013066</t>
  </si>
  <si>
    <t>Silla de madera tapizada vinipiel</t>
  </si>
  <si>
    <t>V-5111005028</t>
  </si>
  <si>
    <t>Archivero de metal 3 cajones</t>
  </si>
  <si>
    <t>Librero Nogal</t>
  </si>
  <si>
    <t>BM-20</t>
  </si>
  <si>
    <t>C. Fabiola Luna Carrillo</t>
  </si>
  <si>
    <t>Dirección del dif Municipal</t>
  </si>
  <si>
    <t>Escritorio café, 2 cajones</t>
  </si>
  <si>
    <t>Sillón giratorio</t>
  </si>
  <si>
    <t>V-5151004006</t>
  </si>
  <si>
    <t>Impresora HP Laserjet Pro 200MFP</t>
  </si>
  <si>
    <t>V-5151004007</t>
  </si>
  <si>
    <t>Impresora EPSON C472C</t>
  </si>
  <si>
    <t>C472C</t>
  </si>
  <si>
    <t>CE8Y032624</t>
  </si>
  <si>
    <t>V-5151001002</t>
  </si>
  <si>
    <t>V-5111009019</t>
  </si>
  <si>
    <t>Mesa chica de madera color café</t>
  </si>
  <si>
    <t>V-5111005014</t>
  </si>
  <si>
    <t>Escritorio de madera con vidrio</t>
  </si>
  <si>
    <t>V-5151001003</t>
  </si>
  <si>
    <t>Computadora portatil Toshiba</t>
  </si>
  <si>
    <t>Videoproyector Epson con estuche</t>
  </si>
  <si>
    <t>X17XGA3LCD</t>
  </si>
  <si>
    <t>V-5121003002</t>
  </si>
  <si>
    <t>Lote de Bancas de madera color café son dos</t>
  </si>
  <si>
    <t>Reproductor de sonido portatil Bluthoot</t>
  </si>
  <si>
    <t>Reloj checador</t>
  </si>
  <si>
    <t>CN8522GO8X</t>
  </si>
  <si>
    <t>V-5111014001</t>
  </si>
  <si>
    <t>V-5111014002</t>
  </si>
  <si>
    <t>MV-102</t>
  </si>
  <si>
    <t>Despachador de agua</t>
  </si>
  <si>
    <t>5151000002-31</t>
  </si>
  <si>
    <t>V-5111005023</t>
  </si>
  <si>
    <t>Escritorio de madera con cajones</t>
  </si>
  <si>
    <t>V-5111005024</t>
  </si>
  <si>
    <t>V-5111013041</t>
  </si>
  <si>
    <t>V-5151004013</t>
  </si>
  <si>
    <t>Impresora EPSON L120</t>
  </si>
  <si>
    <t>L120</t>
  </si>
  <si>
    <t>B531C</t>
  </si>
  <si>
    <t>V-511013042</t>
  </si>
  <si>
    <t>Silla plegable</t>
  </si>
  <si>
    <t>V-5111013043</t>
  </si>
  <si>
    <t>V-5111013044</t>
  </si>
  <si>
    <t>Librero de madera 4 entrepaños color blanco</t>
  </si>
  <si>
    <t>Computadora ensamblada samsung</t>
  </si>
  <si>
    <t>V-5111009023</t>
  </si>
  <si>
    <t>Mesa chica</t>
  </si>
  <si>
    <t>V-5111009024</t>
  </si>
  <si>
    <t>MV-103</t>
  </si>
  <si>
    <t>Diablo para carga grande</t>
  </si>
  <si>
    <t>Escritorio demadera acabdo formaica 2 cajones</t>
  </si>
  <si>
    <t>Sillones para visitante tapizado vinil</t>
  </si>
  <si>
    <t>Computadora HP 20-E001LA</t>
  </si>
  <si>
    <t>20-E001LA</t>
  </si>
  <si>
    <t>8CC5350YLY</t>
  </si>
  <si>
    <t>Impresora HP 1115</t>
  </si>
  <si>
    <t>CN6CT285XY</t>
  </si>
  <si>
    <t>5111014</t>
  </si>
  <si>
    <t>Diván café para paciente</t>
  </si>
  <si>
    <t>Archivero de 3 gavetas</t>
  </si>
  <si>
    <t>Mesa de madera 1 cajón</t>
  </si>
  <si>
    <t>V-5111013037</t>
  </si>
  <si>
    <t>Silla de escritorio de madera</t>
  </si>
  <si>
    <t>V-5111013038</t>
  </si>
  <si>
    <t>5151000002-46</t>
  </si>
  <si>
    <t>Impresora hp</t>
  </si>
  <si>
    <t>5151000002-76</t>
  </si>
  <si>
    <t>Computadora HP AIO200</t>
  </si>
  <si>
    <t>8CC0440059</t>
  </si>
  <si>
    <t>51910000025-1</t>
  </si>
  <si>
    <t>Lavadora 20kg</t>
  </si>
  <si>
    <t>MV-291</t>
  </si>
  <si>
    <t>Dispensador de agua</t>
  </si>
  <si>
    <t>Escritorio tubular con cristal</t>
  </si>
  <si>
    <t>V-5111002011</t>
  </si>
  <si>
    <t>V-5111002012</t>
  </si>
  <si>
    <t>V-5111013055</t>
  </si>
  <si>
    <t>Lote de 4 sillas plegables</t>
  </si>
  <si>
    <t>V-5111013056</t>
  </si>
  <si>
    <t>V-5121003007</t>
  </si>
  <si>
    <t>Lote de 4 bancas de madera</t>
  </si>
  <si>
    <t>Archivero de 4 gavetas</t>
  </si>
  <si>
    <t>V-5111008007</t>
  </si>
  <si>
    <t>V- 5111009030</t>
  </si>
  <si>
    <t>Lote de 3 mesas (Son estatales)</t>
  </si>
  <si>
    <t>MV-0039</t>
  </si>
  <si>
    <t>Estufa MABE (Es estatal)</t>
  </si>
  <si>
    <t>Librero de madera 3 entrepaños 2 puertas (Asilo)</t>
  </si>
  <si>
    <t>Escritorio con cristal y patas de metal (Asilo)</t>
  </si>
  <si>
    <t>Computadora HP (Asilo)</t>
  </si>
  <si>
    <t>ALL IN ONE</t>
  </si>
  <si>
    <t>Multifuncional SAMSUNG (Asilo)</t>
  </si>
  <si>
    <t>XPRESS2070</t>
  </si>
  <si>
    <t>Escritorio de metal 2 cajones con vidrio acabado formaica (Asilo)</t>
  </si>
  <si>
    <t>Sala tapiz vinipiel tres piezas color café (Asilo)</t>
  </si>
  <si>
    <t>Mesa de centro (Asilo)</t>
  </si>
  <si>
    <t>Reloj checador (Asilo)</t>
  </si>
  <si>
    <t>Archivero 2 gavetas color negro (Asilo)</t>
  </si>
  <si>
    <t>Sillón de madera amarillo (Asilo)</t>
  </si>
  <si>
    <t>Escritorio de metal acabado formaica (Asilo)</t>
  </si>
  <si>
    <t>MV-169</t>
  </si>
  <si>
    <t>Archivero de madera8 cajones (recepción)</t>
  </si>
  <si>
    <t>MV-170</t>
  </si>
  <si>
    <t>Archivero 15 cajones 3 entrerpaños (recepción)</t>
  </si>
  <si>
    <t>MV-172</t>
  </si>
  <si>
    <t>Lavadora DAEVO 18KG (Asilo)</t>
  </si>
  <si>
    <t>DAEVO</t>
  </si>
  <si>
    <t>MV-173</t>
  </si>
  <si>
    <t>Lavadora FRIGIDAIRE 15KG (Asilo)</t>
  </si>
  <si>
    <t>FRIGIDAIRE</t>
  </si>
  <si>
    <t>MV-174</t>
  </si>
  <si>
    <t>Lavadora WHIRPOOL 20 KG (Asilo)</t>
  </si>
  <si>
    <t>WHIRPOOL</t>
  </si>
  <si>
    <t>MV-284</t>
  </si>
  <si>
    <t>Secadora (Asilo)</t>
  </si>
  <si>
    <t>MABE</t>
  </si>
  <si>
    <t>NSGH813087C</t>
  </si>
  <si>
    <t>5112000002-1</t>
  </si>
  <si>
    <t>Lote de 2 mesas de metal blancos con 4 sillas c/u (Patio)</t>
  </si>
  <si>
    <t>MV-285</t>
  </si>
  <si>
    <t>Lote de 5 mesedoras de metal blancas (Patio)</t>
  </si>
  <si>
    <t>Sala café de 3 piezas para patio de asilo</t>
  </si>
  <si>
    <t>MV-286</t>
  </si>
  <si>
    <t>Televisor HISENSE</t>
  </si>
  <si>
    <t>HISENSE</t>
  </si>
  <si>
    <t>MV-318</t>
  </si>
  <si>
    <t>Cama con base de madera matrimonial, y colchon SPRING AIR (NUEVAS)</t>
  </si>
  <si>
    <t>5151000002-45</t>
  </si>
  <si>
    <t>Silla trineo de malla</t>
  </si>
  <si>
    <t>Escritorio en conjunto</t>
  </si>
  <si>
    <t>Credenza de madera café</t>
  </si>
  <si>
    <t>Archivero de madera 3 cajones 1 puerta</t>
  </si>
  <si>
    <t>Sillón ejecutivo de malla con coderas</t>
  </si>
  <si>
    <t>Mueble de madera para baño 3 entrepaños color gris</t>
  </si>
  <si>
    <t>V-5111005026</t>
  </si>
  <si>
    <t>Escritorio café</t>
  </si>
  <si>
    <t>V-5151004016</t>
  </si>
  <si>
    <t>Multifuncional Epson</t>
  </si>
  <si>
    <t>5151000002-48</t>
  </si>
  <si>
    <t>Escritorio de madera en L azul</t>
  </si>
  <si>
    <t>Archivero azul</t>
  </si>
  <si>
    <t>n/i</t>
  </si>
  <si>
    <t>MV-323</t>
  </si>
  <si>
    <t>Cama para pacientes</t>
  </si>
  <si>
    <t>Silla tubular tapiz pliana</t>
  </si>
  <si>
    <t>Silla metálica con tapiz</t>
  </si>
  <si>
    <t>5111000002-1</t>
  </si>
  <si>
    <t>Jugueteros</t>
  </si>
  <si>
    <t>5111000002-2</t>
  </si>
  <si>
    <t>Escritorio de madera en L color rosa</t>
  </si>
  <si>
    <t>Escritorio color chocolate</t>
  </si>
  <si>
    <t>s/n</t>
  </si>
  <si>
    <t>Escritoio café clao (Estatal)</t>
  </si>
  <si>
    <t>Computadora portatil ACER ASPIRE</t>
  </si>
  <si>
    <t>BM-21</t>
  </si>
  <si>
    <t>C. Citlalli Gonzala Rodriguez Morales</t>
  </si>
  <si>
    <t>Dirección de Inmuvi</t>
  </si>
  <si>
    <t>Computadora portatil LENOVO</t>
  </si>
  <si>
    <t>Archivero 2 gavetas 1 puerta</t>
  </si>
  <si>
    <t>Escritorio Ejecutivo de madera 2 cajones</t>
  </si>
  <si>
    <t>Escritorio de Madera 2 cajones</t>
  </si>
  <si>
    <t>Escritorio 1.20x0.60</t>
  </si>
  <si>
    <t>linea 7000</t>
  </si>
  <si>
    <t>Mesa multiusos 0.80x0.40 1 entrepaño línea7000</t>
  </si>
  <si>
    <t>Silla Secretarial tapizado pliana</t>
  </si>
  <si>
    <t>PRINTAFORM</t>
  </si>
  <si>
    <t>MARBELLA S-418</t>
  </si>
  <si>
    <t>MARBELLA S-419</t>
  </si>
  <si>
    <t>MARBELLA S-420</t>
  </si>
  <si>
    <t>MARBELLA S-421</t>
  </si>
  <si>
    <t>Sillon Operativo</t>
  </si>
  <si>
    <t>OFFIHO</t>
  </si>
  <si>
    <t>ECO CHAIR</t>
  </si>
  <si>
    <t>Sillón operativo</t>
  </si>
  <si>
    <t>Centro de Trabajo u galler</t>
  </si>
  <si>
    <t>VND3N03115</t>
  </si>
  <si>
    <t>Monitor</t>
  </si>
  <si>
    <t>X173W</t>
  </si>
  <si>
    <t>MF624CW</t>
  </si>
  <si>
    <t>V-5211003001</t>
  </si>
  <si>
    <t>Video proyector EPSON</t>
  </si>
  <si>
    <t>V-5211003002</t>
  </si>
  <si>
    <t>Pantalla</t>
  </si>
  <si>
    <t>Librero de 4 puertas 3 entrepaños</t>
  </si>
  <si>
    <t>5151000002-66</t>
  </si>
  <si>
    <t>Computadora portatil (Psicologia)</t>
  </si>
  <si>
    <t>5151000002-68</t>
  </si>
  <si>
    <t>Computadora portatil ASUS</t>
  </si>
  <si>
    <t>5151000012-2</t>
  </si>
  <si>
    <t>Multifuncional BROTHER</t>
  </si>
  <si>
    <t>BM-23</t>
  </si>
  <si>
    <t>L.E.E. Mario Romero Ramírez</t>
  </si>
  <si>
    <t>Instituto de la Juventud</t>
  </si>
  <si>
    <t>C55-C5207S</t>
  </si>
  <si>
    <t>AIO 184205LA</t>
  </si>
  <si>
    <t>Inspiron 5348</t>
  </si>
  <si>
    <t>Archivero de madera 4 gavetas</t>
  </si>
  <si>
    <t>Mesa Escritorio tubular</t>
  </si>
  <si>
    <t>Silla plastica</t>
  </si>
  <si>
    <t>Escritorio ejecutivo</t>
  </si>
  <si>
    <t>CAPUCCINO</t>
  </si>
  <si>
    <t>Silla Secretarial</t>
  </si>
  <si>
    <t>SEUL</t>
  </si>
  <si>
    <t>Lote de 3 sillas plegables de resina</t>
  </si>
  <si>
    <t>Despachador de agua de mesa</t>
  </si>
  <si>
    <t>Videoproyector</t>
  </si>
  <si>
    <t>MS504</t>
  </si>
  <si>
    <t>LASERJET M521DN</t>
  </si>
  <si>
    <t>V-5111005016</t>
  </si>
  <si>
    <t>5151000002-81</t>
  </si>
  <si>
    <t>245G7</t>
  </si>
  <si>
    <t>5CG1061TCY</t>
  </si>
  <si>
    <t>lote de mesas y bancas para equipamiento del mercado Municipal</t>
  </si>
  <si>
    <t>BM-24</t>
  </si>
  <si>
    <t>C. ERASMO</t>
  </si>
  <si>
    <t>Mercado Municipal</t>
  </si>
  <si>
    <t>BM-25</t>
  </si>
  <si>
    <t>C. Jesús Eduardo Rodríguez Quiñones</t>
  </si>
  <si>
    <t>Modulo de Internet público</t>
  </si>
  <si>
    <t>Pantalla LCD 40 PULG</t>
  </si>
  <si>
    <t>H5</t>
  </si>
  <si>
    <t>40G134207H07187</t>
  </si>
  <si>
    <t>40G134207H07341</t>
  </si>
  <si>
    <t>GATEWAY</t>
  </si>
  <si>
    <t>KX1853</t>
  </si>
  <si>
    <t>511100003-4</t>
  </si>
  <si>
    <t>Archivero sencillo 4 niveles</t>
  </si>
  <si>
    <t>BM-27</t>
  </si>
  <si>
    <t>PROFR. Miguel Angel Torres Rosales</t>
  </si>
  <si>
    <t>Presidencia</t>
  </si>
  <si>
    <t>5111000021-6</t>
  </si>
  <si>
    <t>Sofá 3 plazas</t>
  </si>
  <si>
    <t>5111000008-11</t>
  </si>
  <si>
    <t>Conjunto operativo en L</t>
  </si>
  <si>
    <t>5111000008-16</t>
  </si>
  <si>
    <t>Escritorio de recepción con cristal</t>
  </si>
  <si>
    <t>5111100007-2</t>
  </si>
  <si>
    <t>Credenza 1 puerta corrediza</t>
  </si>
  <si>
    <t>5111000014-2</t>
  </si>
  <si>
    <t>Mesa de juntas base metálica con patas de madera semimate</t>
  </si>
  <si>
    <t>n/A</t>
  </si>
  <si>
    <t>5111000021-5</t>
  </si>
  <si>
    <t>Sillón ejecutivo con respaldo en malla nera y asiento de vinipiel</t>
  </si>
  <si>
    <t>5111000021-4</t>
  </si>
  <si>
    <t>Sillón ejecutivo STAFF para mesa de juntas</t>
  </si>
  <si>
    <t>N/i</t>
  </si>
  <si>
    <t>5111000008-8</t>
  </si>
  <si>
    <t>Escritorio dierctivo XTAL</t>
  </si>
  <si>
    <t>Silla para visitas 3 plazas</t>
  </si>
  <si>
    <t>Silla cool base trinero, de mesa de juntas</t>
  </si>
  <si>
    <t>MV-272</t>
  </si>
  <si>
    <t>Pantalla POLAROID para videovigilancia</t>
  </si>
  <si>
    <t>PTV3916LED</t>
  </si>
  <si>
    <t>Mueble tipo credenza color caoba, en sala de juntas.</t>
  </si>
  <si>
    <t>Silla para visitas base trineo</t>
  </si>
  <si>
    <t>Silla para visita base trineo</t>
  </si>
  <si>
    <t>n/I</t>
  </si>
  <si>
    <t>5151000002-70</t>
  </si>
  <si>
    <t>Computadora portatil ACER</t>
  </si>
  <si>
    <t>5151000002-77</t>
  </si>
  <si>
    <t>8CC440032</t>
  </si>
  <si>
    <t>511100008-15</t>
  </si>
  <si>
    <t>Escritorio directivo con cristal</t>
  </si>
  <si>
    <t>BM-28</t>
  </si>
  <si>
    <t>LIC. Jesús Manuel Alemán Rosales</t>
  </si>
  <si>
    <t>Secretario Particular del Presidente</t>
  </si>
  <si>
    <t>5111000021-7</t>
  </si>
  <si>
    <t>Sillón ejecutivo</t>
  </si>
  <si>
    <t>8CC84501YJ</t>
  </si>
  <si>
    <t>Multifuncional EPSON</t>
  </si>
  <si>
    <t>5111000015-1</t>
  </si>
  <si>
    <t>Archivero módulo bajo cubierta</t>
  </si>
  <si>
    <t>Silla para visitante en vinil base trinero</t>
  </si>
  <si>
    <t>Desbrozadora</t>
  </si>
  <si>
    <t>BM-29</t>
  </si>
  <si>
    <t>Profr. Moises Soriano</t>
  </si>
  <si>
    <t>Panteones</t>
  </si>
  <si>
    <t>V-5671016001</t>
  </si>
  <si>
    <t>Podadora 21 pulg</t>
  </si>
  <si>
    <t>BM-30</t>
  </si>
  <si>
    <t>C. Mario Flores Montalvo</t>
  </si>
  <si>
    <t>Parques y ]ardines</t>
  </si>
  <si>
    <t>CRAFTSMAN</t>
  </si>
  <si>
    <t>V-5671016002</t>
  </si>
  <si>
    <t>Truper</t>
  </si>
  <si>
    <t>V-5671016003</t>
  </si>
  <si>
    <t>TAKASHI MAPLE</t>
  </si>
  <si>
    <t>DT33CK</t>
  </si>
  <si>
    <t>V-5671016004</t>
  </si>
  <si>
    <t>BM-31</t>
  </si>
  <si>
    <t>Lic. Veronica Romero Lopez</t>
  </si>
  <si>
    <t>Procuraduria del Dif</t>
  </si>
  <si>
    <t>AIO 18 BUSINESS</t>
  </si>
  <si>
    <t>AIO 20-E0021LA</t>
  </si>
  <si>
    <t>Ensamblado</t>
  </si>
  <si>
    <t>librero chico con 3 entrepaños</t>
  </si>
  <si>
    <t>Librero 3 puertas 6 entrepaños</t>
  </si>
  <si>
    <t>Silla operador giratoria tapizado pliana</t>
  </si>
  <si>
    <t>Lote de 3 sillas metalicas plegables</t>
  </si>
  <si>
    <t>Silla imitación piel</t>
  </si>
  <si>
    <t>ETQ3W0D001106016D38500</t>
  </si>
  <si>
    <t>V-5111005017</t>
  </si>
  <si>
    <t>Escritorio de 2 cajones</t>
  </si>
  <si>
    <t>V-5111005018</t>
  </si>
  <si>
    <t>Escritorio para computadora 2 cajones</t>
  </si>
  <si>
    <t>Sillón de malla</t>
  </si>
  <si>
    <t>Librero 3 entrepaños</t>
  </si>
  <si>
    <t>Impresora HP LASER JET PROM12W</t>
  </si>
  <si>
    <t>5151000002-33</t>
  </si>
  <si>
    <t>Equipo de cómputo ensamblado</t>
  </si>
  <si>
    <t>Impresora HP LASER JET1102W</t>
  </si>
  <si>
    <t>Sillon secretarial con coderas</t>
  </si>
  <si>
    <t>Librero de 3 entrepaños</t>
  </si>
  <si>
    <t>Silla tubular base trineo tapizado pliana</t>
  </si>
  <si>
    <t>Polipasto electrico</t>
  </si>
  <si>
    <t>BM-32</t>
  </si>
  <si>
    <t>C. Martín Torres Sanchez</t>
  </si>
  <si>
    <t>Rastro Municipal</t>
  </si>
  <si>
    <t>MV-0106</t>
  </si>
  <si>
    <t>Chicharra</t>
  </si>
  <si>
    <t>MV-0107</t>
  </si>
  <si>
    <t>Pistola insensibilizadora</t>
  </si>
  <si>
    <t>BM-33</t>
  </si>
  <si>
    <t>C.Tania Briseida Avila Moreno</t>
  </si>
  <si>
    <t>Recursos Humanos</t>
  </si>
  <si>
    <t>EL1300</t>
  </si>
  <si>
    <t>PVNAN0Y005922001839</t>
  </si>
  <si>
    <t>VND3H62768</t>
  </si>
  <si>
    <t>Mesa de Computo 1.20x0.50</t>
  </si>
  <si>
    <t>Silla Base trineo</t>
  </si>
  <si>
    <t>Archivero metalico 4 cajones</t>
  </si>
  <si>
    <t>GIANNELLI</t>
  </si>
  <si>
    <t>Monitor LCD 18.5 PULG</t>
  </si>
  <si>
    <t>E MACHINES</t>
  </si>
  <si>
    <t>E182H</t>
  </si>
  <si>
    <t>Monitor led</t>
  </si>
  <si>
    <t>VL2042AZ</t>
  </si>
  <si>
    <t>ETC1E04679019</t>
  </si>
  <si>
    <t>V-5111013029</t>
  </si>
  <si>
    <t>V-5111002004</t>
  </si>
  <si>
    <t>Conjunto semiejecutivo</t>
  </si>
  <si>
    <t>Sala negra 3 piezas</t>
  </si>
  <si>
    <t>Silla giratoria tapiz pliana</t>
  </si>
  <si>
    <t>Silla módulo triple</t>
  </si>
  <si>
    <t>computadora portatil</t>
  </si>
  <si>
    <t>BM-34</t>
  </si>
  <si>
    <t>Porfr. Alejandro villagrana Marquez</t>
  </si>
  <si>
    <t>Recursos materiales</t>
  </si>
  <si>
    <t>AIO 20-R153LA W10</t>
  </si>
  <si>
    <t>3CR5390HMC</t>
  </si>
  <si>
    <t>Lote de 2 podium de madera</t>
  </si>
  <si>
    <t>Archivero 3 cajones acabado formaica</t>
  </si>
  <si>
    <t>Archivero de madera 1 puerta</t>
  </si>
  <si>
    <t>Silla giratoria con descansabrazos</t>
  </si>
  <si>
    <t>Laserjet P1102W</t>
  </si>
  <si>
    <t>VND3VZ6446</t>
  </si>
  <si>
    <t>V-5111008004</t>
  </si>
  <si>
    <t>Librero de madera de 2 puertas</t>
  </si>
  <si>
    <t>V-5111013022</t>
  </si>
  <si>
    <t>Escritorio ejecutivo de madera 6 cajones</t>
  </si>
  <si>
    <t>Escritorio café de madera con 5 cajones</t>
  </si>
  <si>
    <t>Escritorio chico de madera 2 cajones</t>
  </si>
  <si>
    <t>5691000013-3</t>
  </si>
  <si>
    <t>Toldo</t>
  </si>
  <si>
    <t>BM-53</t>
  </si>
  <si>
    <t>José Trinidad Salinas Mendoza</t>
  </si>
  <si>
    <t>5151000002-80</t>
  </si>
  <si>
    <t>BM-35</t>
  </si>
  <si>
    <t>C. Marisol Saucedo Jimenez</t>
  </si>
  <si>
    <t>Registro civil Malpaso</t>
  </si>
  <si>
    <t>VND3728386</t>
  </si>
  <si>
    <t>Escritorio 2 cajones color caoba</t>
  </si>
  <si>
    <t>BM-36</t>
  </si>
  <si>
    <t>C. Claudia Guzmán Castro</t>
  </si>
  <si>
    <t>Registro civil Tayahua</t>
  </si>
  <si>
    <t>Computadora HP (En el area de registro, la computadora es de la sala de computo)</t>
  </si>
  <si>
    <t>5151000002-62</t>
  </si>
  <si>
    <t>Computadora (Estatal)</t>
  </si>
  <si>
    <t>BM-37</t>
  </si>
  <si>
    <t>Lic. Roberto Ramírez Carrillo</t>
  </si>
  <si>
    <t>Registro civil Villanueva</t>
  </si>
  <si>
    <t>4CI3430JNK</t>
  </si>
  <si>
    <t>8CC6370ZDY</t>
  </si>
  <si>
    <t>IDEAPAD</t>
  </si>
  <si>
    <t>VND3V26746</t>
  </si>
  <si>
    <t>Escritorio metalico 2 cajones</t>
  </si>
  <si>
    <t>Juego de 4 escritorios con mamparas</t>
  </si>
  <si>
    <t>Escritorio de madera 4 cajones y 1 puerta</t>
  </si>
  <si>
    <t>Escritorio secretarial</t>
  </si>
  <si>
    <t>Librero de madera tipo vitrina con 6 puertas</t>
  </si>
  <si>
    <t>Librero de madera tipo vitrina con 3 puertas</t>
  </si>
  <si>
    <t>Librero de madera tipo vitrina con 2 puertas de madera y 2 de vidrio</t>
  </si>
  <si>
    <t>Librero de madera 6 entrepaños</t>
  </si>
  <si>
    <t>Librero de madera tipo vitrina con 5 puertas</t>
  </si>
  <si>
    <t>Mesa de madera 1 entrepaño</t>
  </si>
  <si>
    <t>Silla secretarial giratoria tapizado pliana</t>
  </si>
  <si>
    <t>Silla base trineo</t>
  </si>
  <si>
    <t>Monitor LED</t>
  </si>
  <si>
    <t>S19A100N</t>
  </si>
  <si>
    <t>ZTVCH9LBB06667P</t>
  </si>
  <si>
    <t>VND3825838</t>
  </si>
  <si>
    <t>V-5111009021</t>
  </si>
  <si>
    <t>Mesa pequeña de 1 puerta y 1 entrepaño</t>
  </si>
  <si>
    <t>5151000012-1</t>
  </si>
  <si>
    <t>M426FDW</t>
  </si>
  <si>
    <t>PHBLL3X72M</t>
  </si>
  <si>
    <t>Mesa de Juntas</t>
  </si>
  <si>
    <t>BM-39</t>
  </si>
  <si>
    <t>M.A. Salvador Nuñez de la Cruz</t>
  </si>
  <si>
    <t>Silla de Madera Tapizado piel</t>
  </si>
  <si>
    <t>Salón de Cabildo</t>
  </si>
  <si>
    <t>Juego de sala tres plazas</t>
  </si>
  <si>
    <t>MV-274</t>
  </si>
  <si>
    <t>Dispensador de agua MABE</t>
  </si>
  <si>
    <t>MV-275</t>
  </si>
  <si>
    <t>Pantalla spleer 32"</t>
  </si>
  <si>
    <t>V-5111004004</t>
  </si>
  <si>
    <t>Mueble de madera 1 cajón, 1 puerta y 1 entrepaño</t>
  </si>
  <si>
    <t>V-5111004005</t>
  </si>
  <si>
    <t>Computadora HP en módulo recepción</t>
  </si>
  <si>
    <t>5151000002-25</t>
  </si>
  <si>
    <t>BM-40</t>
  </si>
  <si>
    <t>Secretaria de Gobierno</t>
  </si>
  <si>
    <t>AIO-C408LA</t>
  </si>
  <si>
    <t>511100008-10</t>
  </si>
  <si>
    <t>Módulo recepción en L</t>
  </si>
  <si>
    <t>Módulo bajo cubierta</t>
  </si>
  <si>
    <t>511100008-12</t>
  </si>
  <si>
    <t>511100008-13</t>
  </si>
  <si>
    <t>511100003-5</t>
  </si>
  <si>
    <t>511100003-6</t>
  </si>
  <si>
    <t>5111000008-14</t>
  </si>
  <si>
    <t>5111000021-8</t>
  </si>
  <si>
    <t>5151000005-4</t>
  </si>
  <si>
    <t>5151000002-43</t>
  </si>
  <si>
    <t>5151000002-49</t>
  </si>
  <si>
    <t>5151000002-53</t>
  </si>
  <si>
    <t>Computadora portátil HP azul</t>
  </si>
  <si>
    <t>15DA0077LA</t>
  </si>
  <si>
    <t>CND9443D59</t>
  </si>
  <si>
    <t>BM-41</t>
  </si>
  <si>
    <t>C.P. Eva Ruiz Romero</t>
  </si>
  <si>
    <t>Tesoreria</t>
  </si>
  <si>
    <t>AIO C260</t>
  </si>
  <si>
    <t>CS02388827</t>
  </si>
  <si>
    <t>MP10UYU6</t>
  </si>
  <si>
    <t>VNB3297542</t>
  </si>
  <si>
    <t>VND3V63719</t>
  </si>
  <si>
    <t>Escrirtorio de madera 2 cajones</t>
  </si>
  <si>
    <t>Escritorio 1 entrepaño</t>
  </si>
  <si>
    <t>Escrirtorio 4 cajones acabado formaica</t>
  </si>
  <si>
    <t>Mesa chica de madera</t>
  </si>
  <si>
    <t>Silla Secretarial giratoria tapizado pliana</t>
  </si>
  <si>
    <t>PRINTAFOR</t>
  </si>
  <si>
    <t>Silla Triple</t>
  </si>
  <si>
    <t>SALAMANCA S-306G</t>
  </si>
  <si>
    <t>GALES C-210</t>
  </si>
  <si>
    <t>GALES C-211</t>
  </si>
  <si>
    <t>Sillon tipo ejecutivo tapizado pliana</t>
  </si>
  <si>
    <t>NEGRO</t>
  </si>
  <si>
    <t>IMAGE CLASS</t>
  </si>
  <si>
    <t>NWQ27407</t>
  </si>
  <si>
    <t>Paquete de CONTPAQI Nominas monousuario licencia anual renovación</t>
  </si>
  <si>
    <t>CONTPAQI</t>
  </si>
  <si>
    <t>VND3942219</t>
  </si>
  <si>
    <t>V-5111005020</t>
  </si>
  <si>
    <t>Escritorio doble de madera con 4 cajones</t>
  </si>
  <si>
    <t>V-5111013035</t>
  </si>
  <si>
    <t>V-5111005021</t>
  </si>
  <si>
    <t>Escritorio de madera en forma de L</t>
  </si>
  <si>
    <t>V-5111013036</t>
  </si>
  <si>
    <t>V-5151004011</t>
  </si>
  <si>
    <t>VND3X42858</t>
  </si>
  <si>
    <t>Lote de 2muebles de madera tipo mostrador</t>
  </si>
  <si>
    <t>V-5111009022</t>
  </si>
  <si>
    <t>Sillon profesional</t>
  </si>
  <si>
    <t>5151000002-19</t>
  </si>
  <si>
    <t>Computadora portátil DELL</t>
  </si>
  <si>
    <t>5151000002-23</t>
  </si>
  <si>
    <t>8CC8450CMD</t>
  </si>
  <si>
    <t>5151000005-2</t>
  </si>
  <si>
    <t>Impresora EPSON</t>
  </si>
  <si>
    <t>L575</t>
  </si>
  <si>
    <t>C11CE9031</t>
  </si>
  <si>
    <t>5151000002-36</t>
  </si>
  <si>
    <t>5151000002-37</t>
  </si>
  <si>
    <t>5151000002-40</t>
  </si>
  <si>
    <t>5151000002-44</t>
  </si>
  <si>
    <t>5111000012-1</t>
  </si>
  <si>
    <t>Sala esquinera</t>
  </si>
  <si>
    <t>BM-42</t>
  </si>
  <si>
    <t>L.C. Erika Rodriguez Enciso</t>
  </si>
  <si>
    <t>Unidad de Transparencia</t>
  </si>
  <si>
    <t>CS02353283</t>
  </si>
  <si>
    <t>VND3728331</t>
  </si>
  <si>
    <t>V-5151017002</t>
  </si>
  <si>
    <t>multifuncional</t>
  </si>
  <si>
    <t>MB2110</t>
  </si>
  <si>
    <t>AEKV05031</t>
  </si>
  <si>
    <t>V-5111005019</t>
  </si>
  <si>
    <t>Escritorio de madera 1 cajon y 1 entrepaño</t>
  </si>
  <si>
    <t>Archivero metálico de 4 cajones</t>
  </si>
  <si>
    <t>V-5111009020</t>
  </si>
  <si>
    <t>Mesa de madera pequeña con 1 entrepaño</t>
  </si>
  <si>
    <t>Silla tapizado pliana con codera y respaldo alto</t>
  </si>
  <si>
    <t>Silla tapizado pliana color azul</t>
  </si>
  <si>
    <t>Escritorio 1.10x60x75 NORIEGA</t>
  </si>
  <si>
    <t>Archivero 2 cajones</t>
  </si>
  <si>
    <t>Escritorio de 4 cajones</t>
  </si>
  <si>
    <t>5151000002-27</t>
  </si>
  <si>
    <t>BM-44</t>
  </si>
  <si>
    <t>Aurelia Trinidad Rosales</t>
  </si>
  <si>
    <t>Modulo de Internet público Malpaso</t>
  </si>
  <si>
    <t>PRO ONE G1 600</t>
  </si>
  <si>
    <t>MXL412299V</t>
  </si>
  <si>
    <t>MXL4121K86</t>
  </si>
  <si>
    <t>MXL4121C6V</t>
  </si>
  <si>
    <t>MXL4121K9P</t>
  </si>
  <si>
    <t>MXL4121C72</t>
  </si>
  <si>
    <t>MXL4121C7J</t>
  </si>
  <si>
    <t>MXL4121C7L</t>
  </si>
  <si>
    <t>MXL41229CP</t>
  </si>
  <si>
    <t>MXL412299F</t>
  </si>
  <si>
    <t>Lotes de 10 sillas rusticas de madera asiento de tejido de palma</t>
  </si>
  <si>
    <t>Banca Rustica de madera tejido palma</t>
  </si>
  <si>
    <t>BM-45</t>
  </si>
  <si>
    <t>Angelica Belen García</t>
  </si>
  <si>
    <t>Modulo de Internet público Tayahua</t>
  </si>
  <si>
    <t>MXL4121C79</t>
  </si>
  <si>
    <t>MXL4121C71</t>
  </si>
  <si>
    <t>MXL4121K82</t>
  </si>
  <si>
    <t>MXL4121K9V</t>
  </si>
  <si>
    <t>Computadora EN COMODATO</t>
  </si>
  <si>
    <t>MXL4121C6Z</t>
  </si>
  <si>
    <t>MXL41229B6</t>
  </si>
  <si>
    <t>MXL4121C6W</t>
  </si>
  <si>
    <t>MXL4121C6K</t>
  </si>
  <si>
    <t>MXL4221C6Q</t>
  </si>
  <si>
    <t>MXL4221C6</t>
  </si>
  <si>
    <t>Lote de 10 sillas tubular tapizado pliana</t>
  </si>
  <si>
    <t>Escritorio 2 cajones color caoba (Oficina)</t>
  </si>
  <si>
    <t>BUENO</t>
  </si>
  <si>
    <t>Silla giratoria tapizado pliana (Oficina)</t>
  </si>
  <si>
    <t>Computadora HP (Oficina)</t>
  </si>
  <si>
    <t>Impresora HP laserjetp1102w (Oficina)</t>
  </si>
  <si>
    <t>Impresora HP ( Registro civil Tayahua)</t>
  </si>
  <si>
    <t>Escritorio (Resgistro civil Tayahua)</t>
  </si>
  <si>
    <t>Computadora ensamblada ACER (Registro civil Tayahua)</t>
  </si>
  <si>
    <t>MALO</t>
  </si>
  <si>
    <t>Soldador generador HONDA EW190</t>
  </si>
  <si>
    <t>BM-46</t>
  </si>
  <si>
    <t>C. José Luis Ortega Mancillas</t>
  </si>
  <si>
    <t>Taller de Herrería</t>
  </si>
  <si>
    <t>HONDA</t>
  </si>
  <si>
    <t>EW190</t>
  </si>
  <si>
    <t>EZEC1013538</t>
  </si>
  <si>
    <t>Soldador de arco URREA</t>
  </si>
  <si>
    <t>URREA</t>
  </si>
  <si>
    <t>Cortadora de metales</t>
  </si>
  <si>
    <t>91288503LG</t>
  </si>
  <si>
    <t>MV-222</t>
  </si>
  <si>
    <t>Pulidora TRUPER</t>
  </si>
  <si>
    <t>MV-223</t>
  </si>
  <si>
    <t>Taladro CRAFTMAN</t>
  </si>
  <si>
    <t>Compresor de aire imdustrial 5HP 500LTS</t>
  </si>
  <si>
    <t>BM-47</t>
  </si>
  <si>
    <t>C. Salvador Del Río Durán</t>
  </si>
  <si>
    <t>Taller Mecánico</t>
  </si>
  <si>
    <t>MILWAKEE</t>
  </si>
  <si>
    <t>BM-48</t>
  </si>
  <si>
    <t>C. Jorge Luis López Valle</t>
  </si>
  <si>
    <t>Taller de Carpinteria</t>
  </si>
  <si>
    <t>MV-289</t>
  </si>
  <si>
    <t>Taladro THE WALT</t>
  </si>
  <si>
    <t>Escritorio beige 2 cajones</t>
  </si>
  <si>
    <t>BM-50</t>
  </si>
  <si>
    <t>C. Silvia Huerta Montoya</t>
  </si>
  <si>
    <t>ARCHIVO</t>
  </si>
  <si>
    <t>Escritorio chocolate 2 cajones</t>
  </si>
  <si>
    <t>5151000002-67</t>
  </si>
  <si>
    <t>Computadora LENOVO</t>
  </si>
  <si>
    <t>5151000002-69</t>
  </si>
  <si>
    <t>Mesa de madera chica color chocolate</t>
  </si>
  <si>
    <t>Silla giratoria con coderas</t>
  </si>
  <si>
    <t>Equipo de sonido compuesto por 4 bocinas JBL, 1 Mezcladora Yamaha, 1 Microfono inalambrico, 1 reproductor de discos.</t>
  </si>
  <si>
    <t>BM-51</t>
  </si>
  <si>
    <t>C. Osvaldo de Santiago</t>
  </si>
  <si>
    <t>Sistema de sonido</t>
  </si>
  <si>
    <t>Equipo de sonido para perifoneo incluye autoestereo y amplificador SONY</t>
  </si>
  <si>
    <t>Lote de 19 mesas redondas con cubierta de fibra de vidrio 1.50m</t>
  </si>
  <si>
    <t>BM-52</t>
  </si>
  <si>
    <t>C. Antonio Soriano</t>
  </si>
  <si>
    <t>Entarimados</t>
  </si>
  <si>
    <t>V-5290000003</t>
  </si>
  <si>
    <t>Templete (27 pzas de madera)</t>
  </si>
  <si>
    <t>V-5290000004</t>
  </si>
  <si>
    <t>Templete bajo (1o pzas de madera)</t>
  </si>
  <si>
    <t>V-5290000002</t>
  </si>
  <si>
    <t>Entarimado portátil de 11.25x6.10</t>
  </si>
  <si>
    <t>MV-299</t>
  </si>
  <si>
    <t>Lote de 98 silla plegables</t>
  </si>
  <si>
    <t>C. Jose Trinidad Salinas Mendoza</t>
  </si>
  <si>
    <t>Mobiliario para eventos</t>
  </si>
  <si>
    <t>MV-300</t>
  </si>
  <si>
    <t>Lote de 9 mesas tablón (Rectángular)</t>
  </si>
  <si>
    <t>5151000002-79</t>
  </si>
  <si>
    <t>BM-54</t>
  </si>
  <si>
    <t>C. Jorge Octavio Díaz García</t>
  </si>
  <si>
    <t>Area de Sistemas</t>
  </si>
  <si>
    <t>CAMION F-350 XL</t>
  </si>
  <si>
    <t>SALVADOR DEL RIO DURAN</t>
  </si>
  <si>
    <t>TALLER MECANICO</t>
  </si>
  <si>
    <t>FORD</t>
  </si>
  <si>
    <t>3FEKF36LH8MA00903</t>
  </si>
  <si>
    <t>A-01</t>
  </si>
  <si>
    <t>CAMION F-350 SUPER DUTY XLT</t>
  </si>
  <si>
    <t>ROSALIO CORTEZ BAÑUELOS</t>
  </si>
  <si>
    <t>DEPARTAMENTO DE ECOLOGIA</t>
  </si>
  <si>
    <t>3FDKF36LX6MA14354</t>
  </si>
  <si>
    <t>A-02</t>
  </si>
  <si>
    <t>ZH-08-222</t>
  </si>
  <si>
    <t>CAMION CISTERNA RABON DURASTAR 4300</t>
  </si>
  <si>
    <t>EN TALLER DE ZACATECAS</t>
  </si>
  <si>
    <t>INTERNACIONAL</t>
  </si>
  <si>
    <t>3HAMMAAR3L606159</t>
  </si>
  <si>
    <t>A-03</t>
  </si>
  <si>
    <t>AUTOMOVIL POINTER TRENDLINF PICKUP</t>
  </si>
  <si>
    <t>ERICK BENJAMIN LUJAN JUAREZ</t>
  </si>
  <si>
    <t>PROTECCION CIVIL</t>
  </si>
  <si>
    <t>Volkswagen</t>
  </si>
  <si>
    <t>9BWEC05W98P033341</t>
  </si>
  <si>
    <t>A-04</t>
  </si>
  <si>
    <t>ZG-87-400</t>
  </si>
  <si>
    <t>CAMIONETA SUBURBAN</t>
  </si>
  <si>
    <t>MARIVEL SALINAS MENDOZA</t>
  </si>
  <si>
    <t>ASILO DE ANCIANOS</t>
  </si>
  <si>
    <t>CHEVVROLET</t>
  </si>
  <si>
    <t>3GNEC16T26G227819</t>
  </si>
  <si>
    <t>A-05</t>
  </si>
  <si>
    <t>ZD-00414</t>
  </si>
  <si>
    <t>CAMIONETA 250</t>
  </si>
  <si>
    <t>HILARIO CABRERA SANCHEZ</t>
  </si>
  <si>
    <t>OBRAS PUBLICAS</t>
  </si>
  <si>
    <t>DODGE</t>
  </si>
  <si>
    <t>387HE2642MM035863</t>
  </si>
  <si>
    <t>A-06</t>
  </si>
  <si>
    <t>CAMIONETA RANGER SUPER CAB</t>
  </si>
  <si>
    <t>LUIS ANGEL ALONSO ALBINO</t>
  </si>
  <si>
    <t>Ford</t>
  </si>
  <si>
    <t>1FTCR14A1RPC46510</t>
  </si>
  <si>
    <t>A-07</t>
  </si>
  <si>
    <t>CAMIONETA DE PIPA</t>
  </si>
  <si>
    <t>FRANCISCO JAVIER BARRAZA GUERRERO</t>
  </si>
  <si>
    <t>RECURSOS MATERIALES</t>
  </si>
  <si>
    <t>3FEXF70J4BJA11465</t>
  </si>
  <si>
    <t>A-08</t>
  </si>
  <si>
    <t>CAMION</t>
  </si>
  <si>
    <t>CHEVROLET</t>
  </si>
  <si>
    <t>119C0106F4B8313S8561</t>
  </si>
  <si>
    <t>A-09</t>
  </si>
  <si>
    <t>CAMIONETA F-150 XLT</t>
  </si>
  <si>
    <t>1FTZX1724NA12098</t>
  </si>
  <si>
    <t>A-10</t>
  </si>
  <si>
    <t>ZG-87-200</t>
  </si>
  <si>
    <t>AUTOMOVIL CHEVY 3Ptas</t>
  </si>
  <si>
    <t>ADRIAN CASTRO RIVERA</t>
  </si>
  <si>
    <t>3G1SF21X29S116247</t>
  </si>
  <si>
    <t>A-12</t>
  </si>
  <si>
    <t>ZGX-43-94</t>
  </si>
  <si>
    <t>AUTOMOVIL SENTRA TIPO SEDAN</t>
  </si>
  <si>
    <t>TANIA BRISEIDA AVILA MORENO</t>
  </si>
  <si>
    <t>RECURSOS HUMANOS</t>
  </si>
  <si>
    <t>NISSAN</t>
  </si>
  <si>
    <t>3N1AB61E47L702429</t>
  </si>
  <si>
    <t>A-13</t>
  </si>
  <si>
    <t>AUTOMOVIL GALANT TIPO SEDAN</t>
  </si>
  <si>
    <t>MITSUBISHI</t>
  </si>
  <si>
    <t>4A3AB36F87E058685</t>
  </si>
  <si>
    <t>A-14</t>
  </si>
  <si>
    <t>JOSE ALFREDO GOMEZ BRISEÑO</t>
  </si>
  <si>
    <t>DIF MUNICIPAL</t>
  </si>
  <si>
    <t>1GNFC16J39R241459</t>
  </si>
  <si>
    <t>A-16</t>
  </si>
  <si>
    <t>CAMION DE VOLTEO</t>
  </si>
  <si>
    <t>ANGEL ESQUIVEL SOLANO</t>
  </si>
  <si>
    <t>F70EVAG7736</t>
  </si>
  <si>
    <t>A-17</t>
  </si>
  <si>
    <t>AUTOMOVIL VERSA SENSE</t>
  </si>
  <si>
    <t>EVA RUIZ ROMERO</t>
  </si>
  <si>
    <t>TESORERIA MUNICIPAL</t>
  </si>
  <si>
    <t>3N1CN7AD3EK459471</t>
  </si>
  <si>
    <t>A-18</t>
  </si>
  <si>
    <t>ZHY-62-84</t>
  </si>
  <si>
    <t>CAMIONETA 3 TON</t>
  </si>
  <si>
    <t>JUAN ANTONIO SORIANO GONZALEZ</t>
  </si>
  <si>
    <t>351963LH5T</t>
  </si>
  <si>
    <t>A-19</t>
  </si>
  <si>
    <t>ZG-87-186</t>
  </si>
  <si>
    <t>CAMIONETA 3 TONELADAS</t>
  </si>
  <si>
    <t>MANUEL MARTINEZ DE SANTIAGO</t>
  </si>
  <si>
    <t>ECOLOGIA</t>
  </si>
  <si>
    <t>TCM339V575195</t>
  </si>
  <si>
    <t>A-20</t>
  </si>
  <si>
    <t>ZH-72-988</t>
  </si>
  <si>
    <t>CAMIONETA NP300 DOBLE CABINA</t>
  </si>
  <si>
    <t>JUAN MANUEL MONTALVO RIVAS</t>
  </si>
  <si>
    <t>3N6CD1352YK026590</t>
  </si>
  <si>
    <t>A-22</t>
  </si>
  <si>
    <t>ZG-87-180</t>
  </si>
  <si>
    <t>AUTOMOVIL CEVY 3 ptas</t>
  </si>
  <si>
    <t>LUIS MAUEL ROJAS MUÑETON</t>
  </si>
  <si>
    <t>PROCURADURIA DEL DIF</t>
  </si>
  <si>
    <t>3G1SF21X47S126176</t>
  </si>
  <si>
    <t>A-23</t>
  </si>
  <si>
    <t>ZHK-34-42</t>
  </si>
  <si>
    <t>JOSE LUIS PAREDES RUIZ</t>
  </si>
  <si>
    <t>DESARROLLO ECONOMICO</t>
  </si>
  <si>
    <t>CAMIONETA PICKUP RANGER XLT (DOBLE CABINA)</t>
  </si>
  <si>
    <t>LUIS HERRERA LAMAS</t>
  </si>
  <si>
    <t>DIRECCION DE AGROPECUARIO</t>
  </si>
  <si>
    <t>8AFDT50D376066518</t>
  </si>
  <si>
    <t>A-25</t>
  </si>
  <si>
    <t>ZG-63-372</t>
  </si>
  <si>
    <t>CAMION PARA DISCAPACITADOS</t>
  </si>
  <si>
    <t>JESUS EDUARDO RODRIGUEZ QUIÑONEZ</t>
  </si>
  <si>
    <t>IFDKE37NSNHB12</t>
  </si>
  <si>
    <t>A-27</t>
  </si>
  <si>
    <t>CAMION CUTAWAY EXPRESS</t>
  </si>
  <si>
    <t>1GBJG31U0512455244</t>
  </si>
  <si>
    <t>A-28</t>
  </si>
  <si>
    <t>CAMION E-350 CUTAWAY</t>
  </si>
  <si>
    <t>1FDWE35F01HA7480</t>
  </si>
  <si>
    <t>A-29</t>
  </si>
  <si>
    <t>AUTOMOVIL PICKUP TORNADO</t>
  </si>
  <si>
    <t>GUSTAVO BARAJAS GARAY</t>
  </si>
  <si>
    <t>93CCL8006CB125084</t>
  </si>
  <si>
    <t>A-30</t>
  </si>
  <si>
    <t>ZJ-15-391</t>
  </si>
  <si>
    <t>MOTOCICLETA WS 250</t>
  </si>
  <si>
    <t>ITALIKA</t>
  </si>
  <si>
    <t>WS2502016</t>
  </si>
  <si>
    <t>3SCTWSEA3G1002179</t>
  </si>
  <si>
    <t>A-31</t>
  </si>
  <si>
    <t>CAMION GONDOLA</t>
  </si>
  <si>
    <t>JOSE BARAJAS AVILA</t>
  </si>
  <si>
    <t>3GBJC34R85M100748</t>
  </si>
  <si>
    <t>A-33</t>
  </si>
  <si>
    <t>ZG-87-183</t>
  </si>
  <si>
    <t>AUTOMOVIL FUSION TIPO SEDAN</t>
  </si>
  <si>
    <t>MA GUADALUPE SALAS LUEVANO</t>
  </si>
  <si>
    <t>SINDICATURA</t>
  </si>
  <si>
    <t>3FAHP08198R246638</t>
  </si>
  <si>
    <t>A-35</t>
  </si>
  <si>
    <t>ZGT-479-B</t>
  </si>
  <si>
    <t>CAMIONETA SILVERADO CAB REG</t>
  </si>
  <si>
    <t>ROBERTO SANCHEZ VARGAS</t>
  </si>
  <si>
    <t>3GBEC1AX25M101950</t>
  </si>
  <si>
    <t>A-38</t>
  </si>
  <si>
    <t>ZG-87-147</t>
  </si>
  <si>
    <t>CAMIONETA PICKUP DOBLE CABINA</t>
  </si>
  <si>
    <t>JOSE LUIS ORTEGA MANCILLAS</t>
  </si>
  <si>
    <t>3N6CD13S4K043351</t>
  </si>
  <si>
    <t>A-39</t>
  </si>
  <si>
    <t>ZG-87-150</t>
  </si>
  <si>
    <t>AUTOMOVIL TSURU</t>
  </si>
  <si>
    <t>OSVALDO DE SANTIAGO PEREZ</t>
  </si>
  <si>
    <t>3N1EB31S95K351848</t>
  </si>
  <si>
    <t>A-40</t>
  </si>
  <si>
    <t>ZHL-64-74</t>
  </si>
  <si>
    <t>CAMIONETA SILVERADO 2500</t>
  </si>
  <si>
    <t>MANUEL DE JESUS RIVERA MARQUEZ</t>
  </si>
  <si>
    <t>1GCEC14T53Z264175</t>
  </si>
  <si>
    <t>A-41</t>
  </si>
  <si>
    <t>ZG-87-282</t>
  </si>
  <si>
    <t>CAMIONETA SILVERADO</t>
  </si>
  <si>
    <t>JOSE DE JESUS REVELES</t>
  </si>
  <si>
    <t>1GCEC14Z65Z109933</t>
  </si>
  <si>
    <t>A-42</t>
  </si>
  <si>
    <t>ZG-76-317</t>
  </si>
  <si>
    <t>CAMIONETA C3500</t>
  </si>
  <si>
    <t>DELFINA HERNANDEZ CARRILLO</t>
  </si>
  <si>
    <t>RASTRO MUNICIPAL</t>
  </si>
  <si>
    <t>3GBKC34G55M100502</t>
  </si>
  <si>
    <t>A-44</t>
  </si>
  <si>
    <t>ZG-87-190</t>
  </si>
  <si>
    <t>AUTOMOVIL VERSA SL HATCHBACK</t>
  </si>
  <si>
    <t>3N1BC13E68L359125</t>
  </si>
  <si>
    <t>A-45</t>
  </si>
  <si>
    <t>CAMIONETA SIERRA 1500 PICKUP</t>
  </si>
  <si>
    <t>GMC</t>
  </si>
  <si>
    <t>1GTR1TEX3BZ115637</t>
  </si>
  <si>
    <t>A-46</t>
  </si>
  <si>
    <t>ZD-2666-A</t>
  </si>
  <si>
    <t>5411000002-1</t>
  </si>
  <si>
    <t>SUBURBAN 4X2</t>
  </si>
  <si>
    <t>VERONICA ORTEGA PEREZ</t>
  </si>
  <si>
    <t>3GNFC16J38G190253</t>
  </si>
  <si>
    <t>A-48</t>
  </si>
  <si>
    <t>ZDG443U</t>
  </si>
  <si>
    <t>AMBULANCIA</t>
  </si>
  <si>
    <t>WFORS5HPXETA85533</t>
  </si>
  <si>
    <t>A-49</t>
  </si>
  <si>
    <t>ZG1406A</t>
  </si>
  <si>
    <t>CAMION E450 BUS SUPER DUTY</t>
  </si>
  <si>
    <t>ARMANDO COVARRUBIAS ACEVEDO</t>
  </si>
  <si>
    <t>1FDXE45P76DA99989</t>
  </si>
  <si>
    <t>A-50</t>
  </si>
  <si>
    <t>CAMIONETA RAM 4000</t>
  </si>
  <si>
    <t>LUIS ANGEL FLORES GARCIA</t>
  </si>
  <si>
    <t>3D6WN5EI8BG627825</t>
  </si>
  <si>
    <t>A-51</t>
  </si>
  <si>
    <t>5411000003-1</t>
  </si>
  <si>
    <t>FELIPE DE JESUS DIAZ HERNANDEZ</t>
  </si>
  <si>
    <t>3HAJFAVK68L650688</t>
  </si>
  <si>
    <t>A-52</t>
  </si>
  <si>
    <t>YV-5832-B</t>
  </si>
  <si>
    <t>5411000002-2</t>
  </si>
  <si>
    <t>NISSAN VERSA SENSE CVT</t>
  </si>
  <si>
    <t>SALVADOR NUÑEZ DE LA CRUZ</t>
  </si>
  <si>
    <t>SECRETARIA DE GOBIERNO MUNICIPAL</t>
  </si>
  <si>
    <t>3N1CN8AE2LL824437</t>
  </si>
  <si>
    <t>A-53</t>
  </si>
  <si>
    <t>ZEK870C</t>
  </si>
  <si>
    <t>30(09/2019</t>
  </si>
  <si>
    <t>5491000002-7</t>
  </si>
  <si>
    <t>MOTOCICLETA IT WS 175</t>
  </si>
  <si>
    <t>OSBALDO DE SANTIAGO GARCIA</t>
  </si>
  <si>
    <t>3SCTWSKA7K1002103</t>
  </si>
  <si>
    <t>A-54</t>
  </si>
  <si>
    <t>CAMIONETA PICKUP FONTIER</t>
  </si>
  <si>
    <t>MIGUEL TORRES ROSALES</t>
  </si>
  <si>
    <t>OFICINA DE PRESIDENCIA</t>
  </si>
  <si>
    <t>3N6AD33A3GK892355</t>
  </si>
  <si>
    <t>A-55</t>
  </si>
  <si>
    <t>YZ-3103-B</t>
  </si>
  <si>
    <t>CAMIONETA RAM 2500</t>
  </si>
  <si>
    <t>SP-001</t>
  </si>
  <si>
    <t>IVAN SANCHEZ NUÑEZ</t>
  </si>
  <si>
    <t>SEGURIDAD PUBLICA</t>
  </si>
  <si>
    <t>1FTEW1CB4JKF65199</t>
  </si>
  <si>
    <t>SP-002</t>
  </si>
  <si>
    <t>ANTONIO CALDERA MARTINEZ</t>
  </si>
  <si>
    <t>3C6JRAAG7EG111800</t>
  </si>
  <si>
    <t>SP-003</t>
  </si>
  <si>
    <t>ABDEL SALVADOR VENEGAS AGUILAR</t>
  </si>
  <si>
    <t>3C6JRAAG747473</t>
  </si>
  <si>
    <t>CAMIONETA PICKUP F-150 XLCREW CAB</t>
  </si>
  <si>
    <t>SP-005</t>
  </si>
  <si>
    <t>1FTEW1CB5LKF13308</t>
  </si>
  <si>
    <t>CAMIONETA F-250 XL LOW COST</t>
  </si>
  <si>
    <t>SP-006</t>
  </si>
  <si>
    <t>TALLER MECANICO DE CARLOS PIÑA</t>
  </si>
  <si>
    <t>3FTGF17W69MA02195</t>
  </si>
  <si>
    <t>02-395</t>
  </si>
  <si>
    <t>RICARDO JARAMILLO PIÑA</t>
  </si>
  <si>
    <t>5491000002-1</t>
  </si>
  <si>
    <t>MOTOCICLETA</t>
  </si>
  <si>
    <t>MC-01</t>
  </si>
  <si>
    <t>J. TRINIDAD SALINAS MENDOZA</t>
  </si>
  <si>
    <t>DM200</t>
  </si>
  <si>
    <t>3SCYDMGE9K1022520</t>
  </si>
  <si>
    <t>ZA68B</t>
  </si>
  <si>
    <t>5491000002-2</t>
  </si>
  <si>
    <t>MC-02</t>
  </si>
  <si>
    <t>3SCYDMGE2K1023024</t>
  </si>
  <si>
    <t>ZA02C</t>
  </si>
  <si>
    <t>5491000002-3</t>
  </si>
  <si>
    <t>MC-03</t>
  </si>
  <si>
    <t>3SCYDMGE7K1022371</t>
  </si>
  <si>
    <t>ZA01C</t>
  </si>
  <si>
    <t>5491000002-4</t>
  </si>
  <si>
    <t>MC-04</t>
  </si>
  <si>
    <t>FELIPE SANCHEZ CABRERA</t>
  </si>
  <si>
    <t>3SCYDMGE1K1023192</t>
  </si>
  <si>
    <t>ZA04C</t>
  </si>
  <si>
    <t>5491000002-5</t>
  </si>
  <si>
    <t>MC-05</t>
  </si>
  <si>
    <t>DIONICIO VELAZQUEZ GONZALEZ</t>
  </si>
  <si>
    <t>DM201</t>
  </si>
  <si>
    <t>3SCYDMGE2K1021113</t>
  </si>
  <si>
    <t>ZA03C</t>
  </si>
  <si>
    <t>5491000002-6</t>
  </si>
  <si>
    <t>MC-06</t>
  </si>
  <si>
    <t>OVAD CESAR ECHEVERRIA HERNANDEZ</t>
  </si>
  <si>
    <t>DM202</t>
  </si>
  <si>
    <t>3SCYDMGE8K1025165</t>
  </si>
  <si>
    <t>ZA69B</t>
  </si>
  <si>
    <t>5491000002-8</t>
  </si>
  <si>
    <t>M-09</t>
  </si>
  <si>
    <t>3SCK4EJH8M1001514</t>
  </si>
  <si>
    <t>5491000002-9</t>
  </si>
  <si>
    <t>M-10</t>
  </si>
  <si>
    <t>J. MELQUIADES DOMINGUEZ CARLOS</t>
  </si>
  <si>
    <t>3SCK4EKH7M1011595</t>
  </si>
  <si>
    <t>5491000002-10</t>
  </si>
  <si>
    <t>M-11</t>
  </si>
  <si>
    <t>JESUS ALONSO GUERRERO GONZALEZ</t>
  </si>
  <si>
    <t>3SCK4EKH5M1017461</t>
  </si>
  <si>
    <t>M-12</t>
  </si>
  <si>
    <t>JOSE MANUEL CASTRO QUIROZ</t>
  </si>
  <si>
    <t>BMW</t>
  </si>
  <si>
    <t>WB30G0206LRAO1413</t>
  </si>
  <si>
    <t>5111013</t>
  </si>
  <si>
    <t>Automóviles</t>
  </si>
  <si>
    <t>5121002</t>
  </si>
  <si>
    <t>Locker</t>
  </si>
  <si>
    <t>5211003</t>
  </si>
  <si>
    <t>Proyectores</t>
  </si>
  <si>
    <t>OG</t>
  </si>
  <si>
    <t>USO</t>
  </si>
  <si>
    <t>5411003</t>
  </si>
  <si>
    <t>Furgonetas</t>
  </si>
  <si>
    <t>5411002</t>
  </si>
  <si>
    <t>Camionetas de carga ligera</t>
  </si>
  <si>
    <t>5411006</t>
  </si>
  <si>
    <t>Camiones de carga, de basura, de volteo, pipas, revolvedores y tracto-camiones</t>
  </si>
  <si>
    <t>5411005</t>
  </si>
  <si>
    <t>Autobuses y microbuses de pasajeros</t>
  </si>
  <si>
    <t>5121003</t>
  </si>
  <si>
    <t>Bancas</t>
  </si>
  <si>
    <t>5121001</t>
  </si>
  <si>
    <t>Camas y literas</t>
  </si>
  <si>
    <t>Computadora Acer</t>
  </si>
  <si>
    <t>Motocicletas</t>
  </si>
  <si>
    <t>5111015</t>
  </si>
  <si>
    <t>Módulos</t>
  </si>
  <si>
    <t>5151002</t>
  </si>
  <si>
    <t>5151008</t>
  </si>
  <si>
    <t>Monitores</t>
  </si>
  <si>
    <t>5111017</t>
  </si>
  <si>
    <t>Mostradores</t>
  </si>
  <si>
    <t>5111004</t>
  </si>
  <si>
    <t>Credenza</t>
  </si>
  <si>
    <t>5671025</t>
  </si>
  <si>
    <t xml:space="preserve">Máquinas y Herramienta para Rastro </t>
  </si>
  <si>
    <t>5621007</t>
  </si>
  <si>
    <t>Compresores</t>
  </si>
  <si>
    <t>5111006</t>
  </si>
  <si>
    <t>Estantes</t>
  </si>
  <si>
    <t>5121005</t>
  </si>
  <si>
    <t>Escenarios</t>
  </si>
  <si>
    <t>5112006</t>
  </si>
  <si>
    <t>Sofás-cama</t>
  </si>
  <si>
    <t>5111022</t>
  </si>
  <si>
    <t>vitrinas</t>
  </si>
  <si>
    <t>5651003</t>
  </si>
  <si>
    <t>Conmutador</t>
  </si>
  <si>
    <t>5671019</t>
  </si>
  <si>
    <t>Cortadora de metal</t>
  </si>
  <si>
    <t>5671015</t>
  </si>
  <si>
    <t>5191007</t>
  </si>
  <si>
    <t xml:space="preserve">Despachadores de agua </t>
  </si>
  <si>
    <t>Diablito de carga</t>
  </si>
  <si>
    <t>5191035</t>
  </si>
  <si>
    <t xml:space="preserve">Enmicadora </t>
  </si>
  <si>
    <t>5191028</t>
  </si>
  <si>
    <t>Equipo de medición</t>
  </si>
  <si>
    <t>5191012</t>
  </si>
  <si>
    <t>Estufa</t>
  </si>
  <si>
    <t>5671011</t>
  </si>
  <si>
    <t>Hidrolavadora</t>
  </si>
  <si>
    <t>5191016</t>
  </si>
  <si>
    <t>Lavadoras</t>
  </si>
  <si>
    <t>5111020</t>
  </si>
  <si>
    <t>Cajoneras</t>
  </si>
  <si>
    <t>5191020</t>
  </si>
  <si>
    <t>Podium</t>
  </si>
  <si>
    <t>Pistolas</t>
  </si>
  <si>
    <t>5191023</t>
  </si>
  <si>
    <t>Televisores</t>
  </si>
  <si>
    <t>5911005</t>
  </si>
  <si>
    <t xml:space="preserve">CONTPAQI Nominas </t>
  </si>
  <si>
    <t>5671012</t>
  </si>
  <si>
    <t>Podadora</t>
  </si>
  <si>
    <t>5671016</t>
  </si>
  <si>
    <t>Polipasto (Carrucha)</t>
  </si>
  <si>
    <t>5671007</t>
  </si>
  <si>
    <t>Pulidoras</t>
  </si>
  <si>
    <t>PORTA POWER DIDRAULICO</t>
  </si>
  <si>
    <t>5651007</t>
  </si>
  <si>
    <t xml:space="preserve">Radios </t>
  </si>
  <si>
    <t>5191022</t>
  </si>
  <si>
    <t>5111012</t>
  </si>
  <si>
    <t>Restiradores</t>
  </si>
  <si>
    <t>Fusiles</t>
  </si>
  <si>
    <t>5191041</t>
  </si>
  <si>
    <t>Secadoras</t>
  </si>
  <si>
    <t>5671009</t>
  </si>
  <si>
    <t>Sierras</t>
  </si>
  <si>
    <t>5621008</t>
  </si>
  <si>
    <t>Soldadora</t>
  </si>
  <si>
    <t>5191017</t>
  </si>
  <si>
    <t>Máquinas de escribir, sumar, calcular y registrar</t>
  </si>
  <si>
    <t>5671010</t>
  </si>
  <si>
    <t>Taladros y martillos eléctricos</t>
  </si>
  <si>
    <t>5691013</t>
  </si>
  <si>
    <t>Toldos</t>
  </si>
  <si>
    <t>5672006</t>
  </si>
  <si>
    <t>5672007</t>
  </si>
  <si>
    <t>5911001</t>
  </si>
  <si>
    <t xml:space="preserve">SACG </t>
  </si>
  <si>
    <t>5911002</t>
  </si>
  <si>
    <t>SAACG.Net</t>
  </si>
  <si>
    <t>5911004</t>
  </si>
  <si>
    <t>Software (varios)</t>
  </si>
  <si>
    <t>5211</t>
  </si>
  <si>
    <t>NOTA</t>
  </si>
  <si>
    <t>SERGIO LEAÑOS</t>
  </si>
  <si>
    <t>TESORERIA</t>
  </si>
  <si>
    <t>MUNICIPIO DE VILLANUEVA, ZACATECAS.</t>
  </si>
  <si>
    <t>5121004</t>
  </si>
  <si>
    <t>Bancos</t>
  </si>
  <si>
    <t>6 BANCOS DE ESTILO EAMES</t>
  </si>
  <si>
    <t>JURIDICO</t>
  </si>
  <si>
    <t>EAMES</t>
  </si>
  <si>
    <t>EN USO ASIGNADO</t>
  </si>
  <si>
    <t>2 BANCOS DE ESTILO EAMES</t>
  </si>
  <si>
    <t>Silla de Escritorio</t>
  </si>
  <si>
    <t>CONTABILIDAD</t>
  </si>
  <si>
    <t xml:space="preserve">Silla Seretarial co codras </t>
  </si>
  <si>
    <t>Silla para visita</t>
  </si>
  <si>
    <t>5151012</t>
  </si>
  <si>
    <t>Scanner</t>
  </si>
  <si>
    <t>Escaner Documental FUJITSU fi-7140</t>
  </si>
  <si>
    <t>FUJITSU</t>
  </si>
  <si>
    <t>fi-7140</t>
  </si>
  <si>
    <t xml:space="preserve">Computadora de Escritorio PC-AIO HP </t>
  </si>
  <si>
    <t>AIO</t>
  </si>
  <si>
    <t>1CZ14002Y3</t>
  </si>
  <si>
    <t xml:space="preserve">Impresora Multinfuncional HP Laser Jet Pro </t>
  </si>
  <si>
    <t>M428dw</t>
  </si>
  <si>
    <t>CNDRP5T5D3</t>
  </si>
  <si>
    <t>Impresora Multinfuncional Lasser HP 1200w INALAM NEVERSTOP</t>
  </si>
  <si>
    <t>1200w</t>
  </si>
  <si>
    <t>CNBRNB94FG</t>
  </si>
  <si>
    <t>Impresora Multinfuncional L3210 ECOTANK</t>
  </si>
  <si>
    <t>ECOTANK</t>
  </si>
  <si>
    <t>L3210</t>
  </si>
  <si>
    <t>XAGB118008</t>
  </si>
  <si>
    <t>ALCOHOLES</t>
  </si>
  <si>
    <t>XAGB086822</t>
  </si>
  <si>
    <t>Grabador de 4 canales, con 4 camaras, con cable UTP y 8 traceptores con 9 cajas</t>
  </si>
  <si>
    <t>UNIDAD BASICA DE REHABILITACION</t>
  </si>
  <si>
    <t>HIKVISION</t>
  </si>
  <si>
    <t>SILLA SECRETARIAL</t>
  </si>
  <si>
    <t>ATENCION CUIDADANA</t>
  </si>
  <si>
    <t>2 SILLAS SECRETARIAL</t>
  </si>
  <si>
    <t>PLANEACION</t>
  </si>
  <si>
    <t>ESCRITORIO ACABDO FORMAICA</t>
  </si>
  <si>
    <t>COMERCIO</t>
  </si>
  <si>
    <t>COMUNICACIÓN SOCIAL</t>
  </si>
  <si>
    <t>REGISTRO CIVIL</t>
  </si>
  <si>
    <t xml:space="preserve"> SILLA SECRETARIAL</t>
  </si>
  <si>
    <t>SILLA PARA VISITA</t>
  </si>
  <si>
    <t>CONTABILIAD</t>
  </si>
  <si>
    <t>2 SILLAS PARA VISITA</t>
  </si>
  <si>
    <t>ESCRITORIO EN L ACABADO FORMAICA</t>
  </si>
  <si>
    <t>GESION SOCIAL</t>
  </si>
  <si>
    <t>REITRO CIVIL</t>
  </si>
  <si>
    <t>ESCRITORIO PARA OFICINA</t>
  </si>
  <si>
    <t>3 SILLAS SECRETARIAL TAPIZADO PLIANA</t>
  </si>
  <si>
    <t>ARCHIVERO DE GAVETA TRES CAJONES COLOR NEGRO</t>
  </si>
  <si>
    <t>IMPRESORA MATRIZ DE PUNTOS EPSON FX-890II</t>
  </si>
  <si>
    <t>CATASTRO</t>
  </si>
  <si>
    <t>FX - 890II</t>
  </si>
  <si>
    <t>IMPRESORA MULTINFUNCIONAL EPSON L6270 ECOTANK ADF WIFI 33/20PPM</t>
  </si>
  <si>
    <t xml:space="preserve">LAPTOP DELL INSPIRON 3515 AMD RYZEN 5 </t>
  </si>
  <si>
    <t>INSPIRON</t>
  </si>
  <si>
    <t xml:space="preserve">EQUIPO DE COMPUTO COMPLETO (ENSAMBLADO) PROCESADOR Y TARJETA MADRE PARA SOCKET AMD </t>
  </si>
  <si>
    <t>COMPUTADORA DE ESCRITORIO PC AIO HP</t>
  </si>
  <si>
    <t>8CC1500JWG</t>
  </si>
  <si>
    <t>8CC1500JWK</t>
  </si>
  <si>
    <t>COMPUTADORA DE ESCRITORIO PC AIO HP 200G4</t>
  </si>
  <si>
    <t>8CC1500K64</t>
  </si>
  <si>
    <t>LAPTOP LENOVO IDEA PAD INTEL Ci3</t>
  </si>
  <si>
    <t>IDEA PAD</t>
  </si>
  <si>
    <t>Impresora HP Laser Jet M111W</t>
  </si>
  <si>
    <t>CONTABLIDAD</t>
  </si>
  <si>
    <t>M111W</t>
  </si>
  <si>
    <t>VENTILADOR DE PISO</t>
  </si>
  <si>
    <t>SECRETARIA DE GOBIERNO</t>
  </si>
  <si>
    <t>PRACTICA</t>
  </si>
  <si>
    <t>ATVIO</t>
  </si>
  <si>
    <t>REFRIGERADOR MABE DE 10.25PIES CUBICOS</t>
  </si>
  <si>
    <t>ESTUFA MABE</t>
  </si>
  <si>
    <t>FRIGOBAR</t>
  </si>
  <si>
    <t>MIDEA</t>
  </si>
  <si>
    <t>TAURUS</t>
  </si>
  <si>
    <t>LASKO</t>
  </si>
  <si>
    <t>ORGANO INTERNO DE CONTROL</t>
  </si>
  <si>
    <t>GESTION SOCIAL</t>
  </si>
  <si>
    <t>VENTILADOR DE PEDESTAL</t>
  </si>
  <si>
    <t>BIENESTAR</t>
  </si>
  <si>
    <t>VENTILADOR</t>
  </si>
  <si>
    <t>FARBERWARE</t>
  </si>
  <si>
    <t>2 VENTILDOR DE PISO</t>
  </si>
  <si>
    <t>VENTILADOR D PEDESTAL</t>
  </si>
  <si>
    <t>2 VENTILADORES DE COLUMNA</t>
  </si>
  <si>
    <t>M - TOP</t>
  </si>
  <si>
    <t>VENTILADOR DE PEDETAL</t>
  </si>
  <si>
    <t>VENTILADOR E PEDESTAL</t>
  </si>
  <si>
    <t>GPS 3G TRACKER MINI ANTIROBO MOTO AUTO</t>
  </si>
  <si>
    <t>4 CAMARAS DE VIGILANCIA</t>
  </si>
  <si>
    <t>Equipo de Camara IP cable UTP conectores 1 caja estanc a con eliminador</t>
  </si>
  <si>
    <t>UBR</t>
  </si>
  <si>
    <t>Camaras de videovigilancia PE-IJFR-57 MINI REX ING HS01</t>
  </si>
  <si>
    <t xml:space="preserve">VEHICULO RENAULT </t>
  </si>
  <si>
    <t>RENAULT</t>
  </si>
  <si>
    <t>LOGAN EXPRESSION TM MY16 2016</t>
  </si>
  <si>
    <t>9FB461JS9GM588864</t>
  </si>
  <si>
    <t>ANTICIPO DE CAMIONETA TOYOTA SUV XLE</t>
  </si>
  <si>
    <t>TOYOTA</t>
  </si>
  <si>
    <t>SUV XLE 2022</t>
  </si>
  <si>
    <t>1GCEC14W5YZ299946</t>
  </si>
  <si>
    <t>CAMIONETA FORD RANGER</t>
  </si>
  <si>
    <t>RANGER 2010</t>
  </si>
  <si>
    <t>8AFDR5CD3A6311559</t>
  </si>
  <si>
    <t>CAMIONETA CHEVROLET LUV DOBLE CABINA</t>
  </si>
  <si>
    <t>DEAROLLO ECONOMICO</t>
  </si>
  <si>
    <t>LUV DOBLE CABINA 1997</t>
  </si>
  <si>
    <t>8GGTRFR6FHVA041085</t>
  </si>
  <si>
    <t>FINIQUITO DE CAMIONETA TOYOTA SUV XLE</t>
  </si>
  <si>
    <t>SOLDADORA INVERSORA WELDTECH 200 AMP</t>
  </si>
  <si>
    <t>WELDTECH</t>
  </si>
  <si>
    <t>MICROFONO INHALAMBRICO COMPACTO RODE WIRELESS GO LI SINGLE</t>
  </si>
  <si>
    <t>RODE</t>
  </si>
  <si>
    <t>WIRELESS GO II</t>
  </si>
  <si>
    <t>SOLPADORA DE AIRE 75.6CC (4T)</t>
  </si>
  <si>
    <t>DEPORTE</t>
  </si>
  <si>
    <t>MAKITA</t>
  </si>
  <si>
    <t>Escalera tipo tijera Fibra de vidrio Est - 27FV</t>
  </si>
  <si>
    <t>Taladro DEWALT 1/2 mod DWD024</t>
  </si>
  <si>
    <t>DEWALT</t>
  </si>
  <si>
    <t>DWD024</t>
  </si>
  <si>
    <t>Taladro MAKITA HP2050H</t>
  </si>
  <si>
    <t>HP2050H</t>
  </si>
  <si>
    <t>MINI ESMERILADORA MAKITA 4"MOD GA45530</t>
  </si>
  <si>
    <t>GA4530</t>
  </si>
  <si>
    <t>GATO TRUPER 3 TONELADAS</t>
  </si>
  <si>
    <t>Kit de Clutch nuevo para la uniad A-47 Camnioneta CHEVROLET SILVERADO</t>
  </si>
  <si>
    <t>Motor MCHRY 5.7L V8 HEMI 10 - 12 S/N 680239</t>
  </si>
  <si>
    <t>Motor para Camioneta A-02 FORD F-350 SUPER DUTY XLT 2006</t>
  </si>
  <si>
    <t>Equipo de Levantamiento Topografico (nivel automatico, tripie metalico GEOSURV, Estadal GEOSURV, Regaton con punta)</t>
  </si>
  <si>
    <t>SOFTWARE DOCUWARE BUSSINES VERSION ACTUAL</t>
  </si>
  <si>
    <t>DOCUWARE BUSSINES</t>
  </si>
  <si>
    <t>ARCHIVERO METALICO 3 GAVETAS</t>
  </si>
  <si>
    <t>REGIDORES</t>
  </si>
  <si>
    <t>MESA</t>
  </si>
  <si>
    <t>2 SILLAS DE ESPERA</t>
  </si>
  <si>
    <t>TRANSPARENCIA</t>
  </si>
  <si>
    <t>ARCHIVERO METALICO 4 GAVETAS</t>
  </si>
  <si>
    <t>ESCRITORIO DE OFICINA</t>
  </si>
  <si>
    <t>SALA COLOR CHOCOLATE</t>
  </si>
  <si>
    <t>3 SILLAS DE OFICINA</t>
  </si>
  <si>
    <t>ARCHIVERO DE 3 CAJONES</t>
  </si>
  <si>
    <t>IMPRESORA MULTIFUNCIONAL HP LASER JET PRO M428dw</t>
  </si>
  <si>
    <t>CNDR03J1W2</t>
  </si>
  <si>
    <t>PC AIO HP 205 G4 AMD ATHLON 3050U</t>
  </si>
  <si>
    <t>ATHLON AIO</t>
  </si>
  <si>
    <t>8CC1510PMC</t>
  </si>
  <si>
    <t>LAPTOP HACER ASPIRE 3 A315-34-C9YR CELERON</t>
  </si>
  <si>
    <t>HACER</t>
  </si>
  <si>
    <t>ASPIRE</t>
  </si>
  <si>
    <t>NXHE3AL00P120095252N00</t>
  </si>
  <si>
    <t>PC AIO LENOVO THINK V130-201GM CELERON</t>
  </si>
  <si>
    <t>YJ01CPMV</t>
  </si>
  <si>
    <t>PC AIO HP 200 G8 20.7 CELERON</t>
  </si>
  <si>
    <t>1CZ12403VH</t>
  </si>
  <si>
    <t>PC AIO LENOVO V130-201GB CELERON</t>
  </si>
  <si>
    <t>INMUVI</t>
  </si>
  <si>
    <t>VJ01CPC2</t>
  </si>
  <si>
    <t>YJ01CPH8</t>
  </si>
  <si>
    <t>LAPTOP THIN LIGHT MATEBOOK 14 RYZ5 GRIS</t>
  </si>
  <si>
    <t>PRESIDENCIA</t>
  </si>
  <si>
    <t>HUAWEI</t>
  </si>
  <si>
    <t>MATEBOOK</t>
  </si>
  <si>
    <t>2020AP5964</t>
  </si>
  <si>
    <t>CPU ENSAMBLADO</t>
  </si>
  <si>
    <t>NAVEGADOR GPS GARMIN ETREX10</t>
  </si>
  <si>
    <t>GARMIN</t>
  </si>
  <si>
    <t>ETRE10</t>
  </si>
  <si>
    <t>ARCHIVERO 3 GAVETAS</t>
  </si>
  <si>
    <t>MESA DE ESCRITORIO 2 EN 1</t>
  </si>
  <si>
    <t>OBRAS PUBLICAS (TALLER MECANICO)</t>
  </si>
  <si>
    <t>SILLA PARA OFICINA RESPALDO DE MAYA</t>
  </si>
  <si>
    <t xml:space="preserve">OBRAS PUBLICAS    </t>
  </si>
  <si>
    <t>SILLA PARA OFICINA CON CODERAS RESPALDO ALTO DE MAYA</t>
  </si>
  <si>
    <t>SILLON SECRETARIAL</t>
  </si>
  <si>
    <t>ORGANO DE CONTROL INTERNO</t>
  </si>
  <si>
    <t>ESCRITORIO EJECUTIVO</t>
  </si>
  <si>
    <t>ESCRITORIO SECRETARIAL</t>
  </si>
  <si>
    <t>DISPENSADOR DE AGUA MABE</t>
  </si>
  <si>
    <t>IMPRESORA HP LASER JET M111W Mono 150A</t>
  </si>
  <si>
    <t>VNB3D14221</t>
  </si>
  <si>
    <t>IMPRESORAV MULTINFUNCIONAL EPSON L3210</t>
  </si>
  <si>
    <t>XAGB275548</t>
  </si>
  <si>
    <t>LAPTOP LENOVO 14IML05</t>
  </si>
  <si>
    <t>IDEA PAD 3</t>
  </si>
  <si>
    <t>PF37KBT7</t>
  </si>
  <si>
    <t>COMPUTADORA LENOVO V130z</t>
  </si>
  <si>
    <t>Computadora AIO LENOVO V130z</t>
  </si>
  <si>
    <t>YJ01CPYQ</t>
  </si>
  <si>
    <t>YJ0CPY0</t>
  </si>
  <si>
    <t>Impresora Multifuncional EPSON L3210</t>
  </si>
  <si>
    <t>XAGB2494498</t>
  </si>
  <si>
    <t>Impresora Multitinta CANON PIXMA G3110 2315</t>
  </si>
  <si>
    <t>PIXMA 63110 2315</t>
  </si>
  <si>
    <t>KNJE35416</t>
  </si>
  <si>
    <t>Impresora Multifuncional HP MFP 135W Laser</t>
  </si>
  <si>
    <t>MFP 135W</t>
  </si>
  <si>
    <t>CNB3Q75356</t>
  </si>
  <si>
    <t>Impresora Multifuncional CANON Inyeccion de Tinta PIXMA G2110</t>
  </si>
  <si>
    <t>G2110</t>
  </si>
  <si>
    <t>KNSP50094</t>
  </si>
  <si>
    <t>Impresora Multifuncional CANON Inyeccion de Tinta PIXMA G2111</t>
  </si>
  <si>
    <t>TALLERES (OBRAS PUBLICAS)</t>
  </si>
  <si>
    <t>KNSP39744</t>
  </si>
  <si>
    <t>5191015</t>
  </si>
  <si>
    <t>Hornos de microondas</t>
  </si>
  <si>
    <t>MICROONDAS</t>
  </si>
  <si>
    <t>ECOLOGIA (HORMIGUITAS)</t>
  </si>
  <si>
    <t>WINIA</t>
  </si>
  <si>
    <t>PROYECTOR EPSON WXGA W01 BN</t>
  </si>
  <si>
    <t>WXGA</t>
  </si>
  <si>
    <t>Video proyector NEC ME423W</t>
  </si>
  <si>
    <t>CASA DE CULTURA</t>
  </si>
  <si>
    <t>NEC</t>
  </si>
  <si>
    <t>ME423W</t>
  </si>
  <si>
    <t>2400942LG</t>
  </si>
  <si>
    <t>5211007</t>
  </si>
  <si>
    <t>Pantallas</t>
  </si>
  <si>
    <t>PANTALLA MULTIMEDIA 120" TRIPIE PORTATIL</t>
  </si>
  <si>
    <t>5231003</t>
  </si>
  <si>
    <t>Cámaras fotográficas</t>
  </si>
  <si>
    <t>Camara Fotografica SONY</t>
  </si>
  <si>
    <t>DSC - H300</t>
  </si>
  <si>
    <t>Camara Fotografica CANON</t>
  </si>
  <si>
    <t>DS126741</t>
  </si>
  <si>
    <t>Teleobjetivo (lente) para Camara CANON f/4.5-6</t>
  </si>
  <si>
    <t>f/4.5-6</t>
  </si>
  <si>
    <t>5231002</t>
  </si>
  <si>
    <t>Cámaras de video</t>
  </si>
  <si>
    <t>Alineacion de antenas y mantenimiento de 17 torres, mantenimiento preventivo 70 camaras mano de obra y material</t>
  </si>
  <si>
    <t>AUTOMOVIL CHEVROLET MATIZ</t>
  </si>
  <si>
    <t>MATIZ</t>
  </si>
  <si>
    <t>KL8MD6A08EC030093</t>
  </si>
  <si>
    <t>CAMIONETA FORD F250 SUPER DUTY</t>
  </si>
  <si>
    <t>F250 SUPER DUTY</t>
  </si>
  <si>
    <t>1FTNX21F31EB56196</t>
  </si>
  <si>
    <t>CAMIONETA RANGER BASE CREW CAB 2.5L 4X2</t>
  </si>
  <si>
    <t>RANGER</t>
  </si>
  <si>
    <t>AFAHR6CAXNP122434</t>
  </si>
  <si>
    <t>5651009</t>
  </si>
  <si>
    <t>BATERIAS</t>
  </si>
  <si>
    <t>4 BATERIAS 12V 100 Ah/AGM-VRLA/ uso de aplicación Fotovoltaica</t>
  </si>
  <si>
    <t>5651008</t>
  </si>
  <si>
    <t>Telefonos</t>
  </si>
  <si>
    <t>TELEFONO AT&amp;T</t>
  </si>
  <si>
    <t>AT&amp;T</t>
  </si>
  <si>
    <t>TELEFONO INALAMBRICO</t>
  </si>
  <si>
    <t>VTECH</t>
  </si>
  <si>
    <t>DESBROZADORA 52CC MULTIFUNCIONAL</t>
  </si>
  <si>
    <t>5671023</t>
  </si>
  <si>
    <t xml:space="preserve">Escaleras </t>
  </si>
  <si>
    <t>ESCALERA DE ALUMINIO ESTENCION TRUPER ESE-20</t>
  </si>
  <si>
    <t>AREAS VERDES (JARDIN PRINCIPAL)</t>
  </si>
  <si>
    <t>5671028</t>
  </si>
  <si>
    <t>CARRETILLAS</t>
  </si>
  <si>
    <t>CARRETILLA</t>
  </si>
  <si>
    <t>AREAS VERDES (MALPASO)</t>
  </si>
  <si>
    <t>BELLOTA</t>
  </si>
  <si>
    <t>DESBROZADORA TRUPER 30CC</t>
  </si>
  <si>
    <t>AREAS VERDES</t>
  </si>
  <si>
    <t>DESBROZADORA MULTINFUNCIONAL STIHL</t>
  </si>
  <si>
    <t>STIHL</t>
  </si>
  <si>
    <t>AREAS VERDES (DIF MUNICIPAL)</t>
  </si>
  <si>
    <t>AREAS VERDES (EL TIGRE)</t>
  </si>
  <si>
    <t>5672008</t>
  </si>
  <si>
    <t>MOTORES A GASOLINA</t>
  </si>
  <si>
    <t>Motor FORD 351 A-02</t>
  </si>
  <si>
    <t>5691007</t>
  </si>
  <si>
    <t>Motobomba</t>
  </si>
  <si>
    <t>MOTOBOMBA</t>
  </si>
  <si>
    <t>BOMBA SUMERGIBLE USO RUDO 1 1/2 HP TRUPER</t>
  </si>
  <si>
    <t>5111000020-65</t>
  </si>
  <si>
    <t>SILLA DE OFICNA</t>
  </si>
  <si>
    <t>HM-106</t>
  </si>
  <si>
    <t>C. MARIA PATRICIA OVIEDO LEDEZMA</t>
  </si>
  <si>
    <t>JORGE ALBERTO MORALES MIRAMONTES</t>
  </si>
  <si>
    <t>5111000020-88</t>
  </si>
  <si>
    <t>HM-109</t>
  </si>
  <si>
    <t>5111000020-90</t>
  </si>
  <si>
    <t>SILLA DE OFICINA</t>
  </si>
  <si>
    <t>HM-108</t>
  </si>
  <si>
    <t>L.A. R. NATALY NEGRETE ABRICA</t>
  </si>
  <si>
    <t>5111000020-19</t>
  </si>
  <si>
    <t>HM-111</t>
  </si>
  <si>
    <t>PROFR. TEODORO ALMARAZ ALVARADO</t>
  </si>
  <si>
    <t>5111000020-22</t>
  </si>
  <si>
    <t>HM-110</t>
  </si>
  <si>
    <t>LIC. MARIA TERESA MARTINEZ MEZA</t>
  </si>
  <si>
    <t>5111000008-21</t>
  </si>
  <si>
    <t>ESCRITORIO</t>
  </si>
  <si>
    <t>HM-113</t>
  </si>
  <si>
    <t>C. MICHAEL ESTRADA GUARDADO</t>
  </si>
  <si>
    <t>5111000020-194</t>
  </si>
  <si>
    <t>SILLA DE ESPERA</t>
  </si>
  <si>
    <t>HM-112</t>
  </si>
  <si>
    <t xml:space="preserve">PAQUETE DE 100 SILLAS ACOJINADAS EN COLOR NEGRO Y ACERO CALIBRE 18 </t>
  </si>
  <si>
    <t>BM-107</t>
  </si>
  <si>
    <t>OPERADORA COMERCIAL DE PRODUCTOS EL NUEVO AMANECER</t>
  </si>
  <si>
    <t>5151000020-192</t>
  </si>
  <si>
    <t>10 SILLAS DE ESPERA PLEGABLE COLOR NEGRO</t>
  </si>
  <si>
    <t>BM-108</t>
  </si>
  <si>
    <t>LIC. OMAR MONTOYA FLORES</t>
  </si>
  <si>
    <t>librero</t>
  </si>
  <si>
    <t>5111000013-1</t>
  </si>
  <si>
    <t>LIBRERO COLOR MADERA</t>
  </si>
  <si>
    <t>BM-110</t>
  </si>
  <si>
    <t>PROFR. POLICARPO BAUTISTA REYES</t>
  </si>
  <si>
    <t>ARCHIVO MUNICIPAL</t>
  </si>
  <si>
    <t>FRANCISCO JAVIER ARANDA LOZANO</t>
  </si>
  <si>
    <t>5111000020-195</t>
  </si>
  <si>
    <t>2 SILLAS EJECUTIVAS GRAND NY GR</t>
  </si>
  <si>
    <t>HM-125</t>
  </si>
  <si>
    <t>L.T.S. LORENA AVILA MUÑOZ</t>
  </si>
  <si>
    <t>OFICCE DEPOT DE MEXICO</t>
  </si>
  <si>
    <t>511100020-196</t>
  </si>
  <si>
    <t>SILLA PARA OFICINA</t>
  </si>
  <si>
    <t>HM-118</t>
  </si>
  <si>
    <t>LIC. ESTHELA SALAS RODRIGUEZ</t>
  </si>
  <si>
    <t>511100020-197</t>
  </si>
  <si>
    <t>2 SILLAS PARA OFICINA</t>
  </si>
  <si>
    <t>HM-119</t>
  </si>
  <si>
    <t>Dispensadores</t>
  </si>
  <si>
    <t>51120000009-5</t>
  </si>
  <si>
    <t xml:space="preserve">DISPENSADOR DE AGUA </t>
  </si>
  <si>
    <t>HM-107</t>
  </si>
  <si>
    <t>T.A. JUAN ANTONIO MUÑOZ HEREDIA</t>
  </si>
  <si>
    <t>51120000009-3</t>
  </si>
  <si>
    <t>HM-114</t>
  </si>
  <si>
    <t>Microondas</t>
  </si>
  <si>
    <t>5112000008-4</t>
  </si>
  <si>
    <t>MICROONDAS WINIA</t>
  </si>
  <si>
    <t>HM-116</t>
  </si>
  <si>
    <t>COMEDOR</t>
  </si>
  <si>
    <t>5112000009-6</t>
  </si>
  <si>
    <t>DISPENSADOR DE AGUA ATVIO</t>
  </si>
  <si>
    <t>HM-120</t>
  </si>
  <si>
    <t>5112000008-5</t>
  </si>
  <si>
    <t>HORNO DE MICROONDAS WINIA</t>
  </si>
  <si>
    <t>HM-139</t>
  </si>
  <si>
    <t>5112000008-6</t>
  </si>
  <si>
    <t>HORNO DE MICROONDAS MIDEA</t>
  </si>
  <si>
    <t>HM-138</t>
  </si>
  <si>
    <t>LIC. MARA PATRICIA SANDOVAL GOMEZ</t>
  </si>
  <si>
    <t>5151000002-105</t>
  </si>
  <si>
    <t>AIO HP 22-DF5003LA RYZEN</t>
  </si>
  <si>
    <t>BM-096</t>
  </si>
  <si>
    <t>ING. Q. JOSE R. VALDE VELASCO</t>
  </si>
  <si>
    <t>8CC20505W</t>
  </si>
  <si>
    <t>OSCAR ARMANDO ALMARAZ RAMIREZ</t>
  </si>
  <si>
    <t>5151000002-103</t>
  </si>
  <si>
    <t>AIO HP 205</t>
  </si>
  <si>
    <t>BM-097</t>
  </si>
  <si>
    <t>8CC2501KMR</t>
  </si>
  <si>
    <t>5151000005-24</t>
  </si>
  <si>
    <t>IMPRESORA MULTIFUNCIONAL EPSON L3210</t>
  </si>
  <si>
    <t>BM-098</t>
  </si>
  <si>
    <t>LCCYP JOSE ROSARIO AVILA ALFARO</t>
  </si>
  <si>
    <t>XAGB246483</t>
  </si>
  <si>
    <t>5151000002-104</t>
  </si>
  <si>
    <t>BM-099</t>
  </si>
  <si>
    <t>8CC2502PT7</t>
  </si>
  <si>
    <t>515100005-22</t>
  </si>
  <si>
    <t>IMPRESORA MULTITINTA CANON PIXMA G2110</t>
  </si>
  <si>
    <t>BM-113</t>
  </si>
  <si>
    <t>CAMON</t>
  </si>
  <si>
    <t>PIMA</t>
  </si>
  <si>
    <t>KNSP0094</t>
  </si>
  <si>
    <t>COMPUTER NETWORK JD</t>
  </si>
  <si>
    <t>515100005-25</t>
  </si>
  <si>
    <t>IMPRESORA MULTITINTA CANON PIXMA G2111</t>
  </si>
  <si>
    <t>BM-111</t>
  </si>
  <si>
    <t>PIXMA</t>
  </si>
  <si>
    <t>KNJN48390</t>
  </si>
  <si>
    <t>5151000002-106</t>
  </si>
  <si>
    <t>COMPUTADORA PORTATIL LAPTOP DELL I3511</t>
  </si>
  <si>
    <t>BM-112</t>
  </si>
  <si>
    <t>I3511</t>
  </si>
  <si>
    <t>5FV2GW3</t>
  </si>
  <si>
    <t>5151000002-107</t>
  </si>
  <si>
    <t>EQUIPO DE COMPUTO DELL VOSTRO 3020</t>
  </si>
  <si>
    <t>BM-114</t>
  </si>
  <si>
    <t>LIC. DANIELA MARQUE ARJON</t>
  </si>
  <si>
    <t>VOSTRO</t>
  </si>
  <si>
    <t>62N5CW3</t>
  </si>
  <si>
    <t>ALDO ALCANTAR ZARRAGA</t>
  </si>
  <si>
    <t>5151000012-6</t>
  </si>
  <si>
    <t>IMPRESORA MULTINFUNCIONAL KYOSERA</t>
  </si>
  <si>
    <t>BM-115</t>
  </si>
  <si>
    <t>LIC. KARLA IVETTE MARTINEZ HERNANDEZ</t>
  </si>
  <si>
    <t>KIOSERA</t>
  </si>
  <si>
    <t>H432100150</t>
  </si>
  <si>
    <t>5151000005-27</t>
  </si>
  <si>
    <t>IMPRESORA MULTINFUNCIONAL BROTHER</t>
  </si>
  <si>
    <t>BM-118</t>
  </si>
  <si>
    <t>ARQ. CRISTIAN MISAEL HERRERA LAMAS</t>
  </si>
  <si>
    <t>MFCJ6940DW</t>
  </si>
  <si>
    <t>U66629C3H633570</t>
  </si>
  <si>
    <t>5411000003-6</t>
  </si>
  <si>
    <t>CAMIONETA FORD F350</t>
  </si>
  <si>
    <t>A-58</t>
  </si>
  <si>
    <t>OSCAR SALDAÑA HERNANDEZ</t>
  </si>
  <si>
    <t>F350</t>
  </si>
  <si>
    <t>1FDKF37M3KKA62383</t>
  </si>
  <si>
    <t>YV0879D</t>
  </si>
  <si>
    <t>JOSE LUI GARCIA GARCIA</t>
  </si>
  <si>
    <t>5411000002-13</t>
  </si>
  <si>
    <t>AUTOMOVIL NISSAN VERSA</t>
  </si>
  <si>
    <t>A-59</t>
  </si>
  <si>
    <t>VERSA SENSE MT</t>
  </si>
  <si>
    <t>3N1CN7AD0JL864773</t>
  </si>
  <si>
    <t>ZHH306D</t>
  </si>
  <si>
    <t>ALEJANDRO ESCOBEDO SANTOYO</t>
  </si>
  <si>
    <t>Camionetas de carga</t>
  </si>
  <si>
    <t>5411000003-7</t>
  </si>
  <si>
    <t xml:space="preserve">ADQUISICION DE CAMION DE VOLTEO PROSTAR INTERNACIONAL </t>
  </si>
  <si>
    <t>A-65</t>
  </si>
  <si>
    <t>C. PEDRO DOMINGUEZ MEJIA</t>
  </si>
  <si>
    <t>PROSTAR</t>
  </si>
  <si>
    <t>3HSCSAPN1BN346039</t>
  </si>
  <si>
    <t>S/N</t>
  </si>
  <si>
    <t>JUAN MANUEL LOZA OROZCO</t>
  </si>
  <si>
    <t>Herramientas</t>
  </si>
  <si>
    <t>5621000004-2</t>
  </si>
  <si>
    <t>COMPRESOR DE AIRE TRUPER 50 LITROS</t>
  </si>
  <si>
    <t>BM-100</t>
  </si>
  <si>
    <t>MARCO ANTONIO QUIROZ RIOS</t>
  </si>
  <si>
    <t>5631000008-1</t>
  </si>
  <si>
    <t>ROMPEDOR COMPACTADOR JONNH DERE 27 KG GASOLINA</t>
  </si>
  <si>
    <t>BM-101</t>
  </si>
  <si>
    <t>JONNH DERE</t>
  </si>
  <si>
    <t>ALIANZA INMOBILIARIA DEL BAJIO MARBLO</t>
  </si>
  <si>
    <t>5621012</t>
  </si>
  <si>
    <t>5671000031-1</t>
  </si>
  <si>
    <t>MICKELS GATO DE BOTELLA 20 TON</t>
  </si>
  <si>
    <t>HM-115</t>
  </si>
  <si>
    <t>MIKELS</t>
  </si>
  <si>
    <t>DIESEL J G L REFACCIONES S.A. DE C.V.</t>
  </si>
  <si>
    <t>5671000029-7</t>
  </si>
  <si>
    <t>Escalera Periferica de fibra de vidrio con escalones de aluminio 24 pies</t>
  </si>
  <si>
    <t>BM-102</t>
  </si>
  <si>
    <t>FOY</t>
  </si>
  <si>
    <t>LEDEZMA CASTRO JULIA</t>
  </si>
  <si>
    <t>5671000032-1</t>
  </si>
  <si>
    <t>2 ODOMETROS CON FRENO RUEDA 13"</t>
  </si>
  <si>
    <t>HM-126</t>
  </si>
  <si>
    <t>FERRETERIA ESCAREÑO S.A. DE C.V.</t>
  </si>
  <si>
    <t>5671000030-2</t>
  </si>
  <si>
    <t>SOPLADORA STHIL</t>
  </si>
  <si>
    <t>HM-121</t>
  </si>
  <si>
    <t>STHIL</t>
  </si>
  <si>
    <t>RODOLFO ANTONIO ROMO DAVILA</t>
  </si>
  <si>
    <t>5671000023-5</t>
  </si>
  <si>
    <t>MOTOSIERRA DE 22" MOTOR 73.2CM 58 CC</t>
  </si>
  <si>
    <t>BM-103</t>
  </si>
  <si>
    <t>567100006-22</t>
  </si>
  <si>
    <t xml:space="preserve">MOSCO DESBROZADORA HONDA 3 DISCOS </t>
  </si>
  <si>
    <t>BM104</t>
  </si>
  <si>
    <t>5671000013-2</t>
  </si>
  <si>
    <t xml:space="preserve">HIDROLAVADORA HONDA LIMPIADORA A PRESION </t>
  </si>
  <si>
    <t>BM-116</t>
  </si>
  <si>
    <t>5671000024-9</t>
  </si>
  <si>
    <t>TALADRO BURCART 20 BOL INALAMBRICO</t>
  </si>
  <si>
    <t>HM-127</t>
  </si>
  <si>
    <t>BUCART</t>
  </si>
  <si>
    <t>LIZETH ALEJANDRA ROMO DAVILA</t>
  </si>
  <si>
    <t>5671000029-8</t>
  </si>
  <si>
    <t>ESCALERA FIBRA DE VIDRIO DE EXTENCION DE 36 PELDAÑOS</t>
  </si>
  <si>
    <t>BM-117</t>
  </si>
  <si>
    <t>CUPRUM</t>
  </si>
  <si>
    <t>5671000006-23</t>
  </si>
  <si>
    <t>DESBROSADORA STHIL FS 55</t>
  </si>
  <si>
    <t>HM-137</t>
  </si>
  <si>
    <t>Refacciones</t>
  </si>
  <si>
    <t>5672000003-4</t>
  </si>
  <si>
    <t>Motor para FORD FUSION 3.0</t>
  </si>
  <si>
    <t>BM-105</t>
  </si>
  <si>
    <t>JUAN MANUEL VILLAREAL RODRIGUEZ</t>
  </si>
  <si>
    <t>5672000003-5</t>
  </si>
  <si>
    <t>Motor VW 1.6 SAVEIRO</t>
  </si>
  <si>
    <t>BM-106</t>
  </si>
  <si>
    <t>5691000013-4</t>
  </si>
  <si>
    <t>TOLDO CARPA KING CON PAREDES 6x3 ALTURA 2.90</t>
  </si>
  <si>
    <t>BM-109</t>
  </si>
  <si>
    <t>KING</t>
  </si>
  <si>
    <t>5691000009-4</t>
  </si>
  <si>
    <t>MOTOBOMBA MARSHALL 3X3</t>
  </si>
  <si>
    <t>HM-117</t>
  </si>
  <si>
    <t>MARSHAL</t>
  </si>
  <si>
    <t>VIOLETA AZAREL REYNA LOPEZ DE NAVA</t>
  </si>
  <si>
    <t>5691000009-5</t>
  </si>
  <si>
    <t>Motobomba LAWN Gasolina 3" 30 GPT</t>
  </si>
  <si>
    <t>bm-119</t>
  </si>
  <si>
    <t>LAWN</t>
  </si>
  <si>
    <t>MOTOBOMBA MARSHALL 3X4</t>
  </si>
  <si>
    <t>HM-124</t>
  </si>
  <si>
    <t>Cuadro</t>
  </si>
  <si>
    <t>51310000001-1</t>
  </si>
  <si>
    <t>CUADRO MARCO DORADO</t>
  </si>
  <si>
    <t>MARIANO GUZMAN</t>
  </si>
  <si>
    <t>TOTAL</t>
  </si>
  <si>
    <t xml:space="preserve">Banco de barra ELEVANTO </t>
  </si>
  <si>
    <t>HM-141</t>
  </si>
  <si>
    <t>LEVANTO</t>
  </si>
  <si>
    <t>AIO LENOVO 22ADA6 AMD</t>
  </si>
  <si>
    <t>BM-122</t>
  </si>
  <si>
    <t>22ADA6</t>
  </si>
  <si>
    <t>MP2AHJ6V</t>
  </si>
  <si>
    <t>IMPRESORA MULTIFUNCIONAL BROTHER</t>
  </si>
  <si>
    <t>BM-123</t>
  </si>
  <si>
    <t>IMPRESORA MULTIFUNCIONAL</t>
  </si>
  <si>
    <t>BM-120</t>
  </si>
  <si>
    <t>LIC. CINTHYA NALLELY  CABRAL SALDAÑA</t>
  </si>
  <si>
    <t>G4170</t>
  </si>
  <si>
    <t>Microondas MIDEA</t>
  </si>
  <si>
    <t>HM-142</t>
  </si>
  <si>
    <t>AUTOMOVIL VOLKSWAGEN</t>
  </si>
  <si>
    <t>A-56</t>
  </si>
  <si>
    <t>SILLA EJECUTIVA</t>
  </si>
  <si>
    <t>Dr. ROGELIO GONZALEZ ALVAREZ</t>
  </si>
  <si>
    <t>OFICINA DEL PRESIDENTE</t>
  </si>
  <si>
    <t>ROMA</t>
  </si>
  <si>
    <t>CS-5226</t>
  </si>
  <si>
    <t>MVZ. Fernando Reveles Robles</t>
  </si>
  <si>
    <t>TPX7X</t>
  </si>
  <si>
    <t>LA. ROSARIO NATALY NEGRETE ABRICA</t>
  </si>
  <si>
    <t>LIC. MARIA TERESA MARTINEZ MESA</t>
  </si>
  <si>
    <t>MICHAEL ESTRADA GUARDADO</t>
  </si>
  <si>
    <t>FACTURA</t>
  </si>
  <si>
    <t>INVENTARIO AL 31-12-2025</t>
  </si>
  <si>
    <t>SILLA DE ESCRITORIO CON MALLA NEGRA</t>
  </si>
  <si>
    <t>ICAAD1008063</t>
  </si>
  <si>
    <t>NUEVA WALMART DE MEXICO</t>
  </si>
  <si>
    <t>77FA74</t>
  </si>
  <si>
    <t>2 SILLAS</t>
  </si>
  <si>
    <t>CONTRALORÍA</t>
  </si>
  <si>
    <t>FE0652012</t>
  </si>
  <si>
    <t>SILLA</t>
  </si>
  <si>
    <t>CE232791</t>
  </si>
  <si>
    <t>D36F4C9</t>
  </si>
  <si>
    <t>ESCRITORIO 3 ENTREPAÑOS</t>
  </si>
  <si>
    <t>DESARROLLO URBANO</t>
  </si>
  <si>
    <t>MADERKIT</t>
  </si>
  <si>
    <t>M01914ES</t>
  </si>
  <si>
    <t>CF6DA7B</t>
  </si>
  <si>
    <t>DANIEL SERRANO CASTORENA</t>
  </si>
  <si>
    <t>SILLA EJECUTIVA DE CUERO COLOR NEGRO</t>
  </si>
  <si>
    <t>FIO 5290 R</t>
  </si>
  <si>
    <t>2 SILLAS DE OFICINA</t>
  </si>
  <si>
    <t>DIRECCION DE OBRAS PUBLICAS</t>
  </si>
  <si>
    <t>C9A283E</t>
  </si>
  <si>
    <t>1 EN DIRECCION DE OBRAS PUBLICAS Y 1 EN UNIDAD DE PLANEACION</t>
  </si>
  <si>
    <t>01A8910E</t>
  </si>
  <si>
    <t>ARCHIVADOR</t>
  </si>
  <si>
    <t>A4A4FA1</t>
  </si>
  <si>
    <t>SALA</t>
  </si>
  <si>
    <t>5112007</t>
  </si>
  <si>
    <t>DESPACHADOR DE AGUA</t>
  </si>
  <si>
    <t>FC4C636</t>
  </si>
  <si>
    <t>HORNO DE MICROONDAS</t>
  </si>
  <si>
    <t>ALMACEN DE OBRAS PUBLICAS</t>
  </si>
  <si>
    <t>AK247M55046277</t>
  </si>
  <si>
    <t>E69CED28</t>
  </si>
  <si>
    <t>5151018</t>
  </si>
  <si>
    <t>IPAD 10</t>
  </si>
  <si>
    <t>APPLE</t>
  </si>
  <si>
    <t>MPQ13LZ/A</t>
  </si>
  <si>
    <t>NJ-68950</t>
  </si>
  <si>
    <t>SISTEMAS EMPRESARIALES DABO, S.A.DE C.V.</t>
  </si>
  <si>
    <t>COMPUTADORA DE ESCRITORIO</t>
  </si>
  <si>
    <t>8CQ43002GK</t>
  </si>
  <si>
    <t>FBDA10</t>
  </si>
  <si>
    <t>COMERCIA FACIL</t>
  </si>
  <si>
    <t>BR476BD03Q</t>
  </si>
  <si>
    <t>SECRETARIO TECNICO</t>
  </si>
  <si>
    <t>NJ-69937</t>
  </si>
  <si>
    <t>IPAD</t>
  </si>
  <si>
    <t>DESPACHO DEL PRESIDENTE</t>
  </si>
  <si>
    <t>A16</t>
  </si>
  <si>
    <t>C262BE8</t>
  </si>
  <si>
    <t>MULTIFUNCIONAL LASER</t>
  </si>
  <si>
    <t>IMAGE CLASS MF455</t>
  </si>
  <si>
    <t>3ZG49856</t>
  </si>
  <si>
    <t>50A6712E-59F8-48B4-85DE-D42F04CCDC50</t>
  </si>
  <si>
    <t>IMAGE CLASS GX3010</t>
  </si>
  <si>
    <t>KPXR00416</t>
  </si>
  <si>
    <t>COMPUTADORA PORTATIL</t>
  </si>
  <si>
    <t>INSPIRON 3535 15.6</t>
  </si>
  <si>
    <t>9X6H5</t>
  </si>
  <si>
    <t>MULTIFUNCIONAL</t>
  </si>
  <si>
    <t>DCP-T230</t>
  </si>
  <si>
    <t>U67683K4H259870</t>
  </si>
  <si>
    <t>COMPUTADORA ALL-IN-ONE</t>
  </si>
  <si>
    <t>PROONE 245 G10</t>
  </si>
  <si>
    <t>8CC42505XY</t>
  </si>
  <si>
    <t>UNIDAD DE PLANEACION</t>
  </si>
  <si>
    <t>U67683L4HM16291</t>
  </si>
  <si>
    <t>COORDINACION DE ARCHIVO</t>
  </si>
  <si>
    <t>U67683L4H416309</t>
  </si>
  <si>
    <t>DIRECCION DEL DIF</t>
  </si>
  <si>
    <t>3ZG49858</t>
  </si>
  <si>
    <t>COMPUTADORA ENSAMBLADA</t>
  </si>
  <si>
    <t>XST56020240612530048</t>
  </si>
  <si>
    <t>XST56020241214450901</t>
  </si>
  <si>
    <t>ESCANER</t>
  </si>
  <si>
    <t>WORKFACE ES-C380W</t>
  </si>
  <si>
    <t>XBP2004428</t>
  </si>
  <si>
    <t>MULTIFUNCIONAL 3 EN 1</t>
  </si>
  <si>
    <t>U67683L4H529678</t>
  </si>
  <si>
    <t>BB6066DE</t>
  </si>
  <si>
    <t>LAPTOP 15.6 PULG</t>
  </si>
  <si>
    <t>INSPIRON 3535</t>
  </si>
  <si>
    <t>2PZ5M74</t>
  </si>
  <si>
    <t>5191021</t>
  </si>
  <si>
    <t>REFRIGERADOR</t>
  </si>
  <si>
    <t>EB5FA73</t>
  </si>
  <si>
    <t>5191024</t>
  </si>
  <si>
    <t>SHAWTY</t>
  </si>
  <si>
    <t>S0126</t>
  </si>
  <si>
    <t>CAMARA DE VIDEO</t>
  </si>
  <si>
    <t>S/M</t>
  </si>
  <si>
    <t>7EE3</t>
  </si>
  <si>
    <t>ISMAEL GUARDADO DAVILA</t>
  </si>
  <si>
    <t>AUTOMOVIL SENTRA</t>
  </si>
  <si>
    <t>TESORERÍA</t>
  </si>
  <si>
    <t>2014</t>
  </si>
  <si>
    <t>3N1AB7AD4EL657745</t>
  </si>
  <si>
    <t>PABLO EDUARDO CABRAL SALDAÑA</t>
  </si>
  <si>
    <t>ESCALERA</t>
  </si>
  <si>
    <t>SM</t>
  </si>
  <si>
    <t>SS</t>
  </si>
  <si>
    <t>FRANCISCO JAVIER ALCALA NAVARRETE</t>
  </si>
  <si>
    <t>5671017</t>
  </si>
  <si>
    <t>2 ESMERILADORAS 9"</t>
  </si>
  <si>
    <t>GA9020</t>
  </si>
  <si>
    <t>FERRETERA ESCAREÑO</t>
  </si>
  <si>
    <t>TALADRO INALAMBRICO</t>
  </si>
  <si>
    <t>DHP453SYE</t>
  </si>
  <si>
    <t>DESBROZADORA A GASOLINA</t>
  </si>
  <si>
    <t>OBRAS PÚBLICAS</t>
  </si>
  <si>
    <t>DES-63</t>
  </si>
  <si>
    <t>CC6A51CFE</t>
  </si>
  <si>
    <t>DES-63 27111913</t>
  </si>
  <si>
    <t>CF2A662D</t>
  </si>
  <si>
    <t>INVENTARIO DE BIENES MUEBLES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</si>
</sst>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Arial"/>
      <family val="2"/>
    </font>
    <font>
      <sz val="6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11" fontId="2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3" fontId="2" fillId="0" borderId="0" xfId="1" applyFont="1" applyFill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7" fillId="0" borderId="0" xfId="1" applyFont="1" applyFill="1" applyAlignment="1">
      <alignment vertical="center" wrapText="1"/>
    </xf>
    <xf numFmtId="43" fontId="2" fillId="2" borderId="2" xfId="1" applyFont="1" applyFill="1" applyBorder="1" applyAlignment="1">
      <alignment vertical="center" wrapText="1"/>
    </xf>
    <xf numFmtId="43" fontId="9" fillId="0" borderId="0" xfId="1" applyFont="1" applyFill="1" applyAlignment="1">
      <alignment horizontal="left" vertical="center" wrapText="1"/>
    </xf>
    <xf numFmtId="14" fontId="7" fillId="0" borderId="0" xfId="0" applyNumberFormat="1" applyFont="1" applyAlignment="1">
      <alignment horizontal="center" vertical="center" wrapText="1"/>
    </xf>
    <xf numFmtId="43" fontId="8" fillId="0" borderId="0" xfId="1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vertical="center" wrapText="1"/>
    </xf>
    <xf numFmtId="14" fontId="14" fillId="0" borderId="0" xfId="0" applyNumberFormat="1" applyFont="1" applyAlignment="1">
      <alignment horizontal="center" vertical="center" wrapText="1"/>
    </xf>
    <xf numFmtId="43" fontId="14" fillId="0" borderId="0" xfId="1" applyFont="1" applyFill="1" applyAlignment="1">
      <alignment vertical="center" wrapText="1"/>
    </xf>
    <xf numFmtId="1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1430</xdr:row>
      <xdr:rowOff>0</xdr:rowOff>
    </xdr:from>
    <xdr:to>
      <xdr:col>6</xdr:col>
      <xdr:colOff>308050</xdr:colOff>
      <xdr:row>1438</xdr:row>
      <xdr:rowOff>14016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36913" y="218056239"/>
          <a:ext cx="2486376" cy="941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ROGELIO GONZÁLEZ ÁLVAREZ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MUNICIPAL </a:t>
          </a:r>
        </a:p>
      </xdr:txBody>
    </xdr:sp>
    <xdr:clientData/>
  </xdr:twoCellAnchor>
  <xdr:twoCellAnchor>
    <xdr:from>
      <xdr:col>8</xdr:col>
      <xdr:colOff>99391</xdr:colOff>
      <xdr:row>1429</xdr:row>
      <xdr:rowOff>107675</xdr:rowOff>
    </xdr:from>
    <xdr:to>
      <xdr:col>12</xdr:col>
      <xdr:colOff>339906</xdr:colOff>
      <xdr:row>1438</xdr:row>
      <xdr:rowOff>5735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791739" y="218047958"/>
          <a:ext cx="2692167" cy="941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pPr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MARÍA TERESA MARTINEZ MEZA</a:t>
          </a:r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SINDICA MUNICIPAL 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/>
        </a:p>
      </xdr:txBody>
    </xdr:sp>
    <xdr:clientData/>
  </xdr:twoCellAnchor>
  <xdr:twoCellAnchor>
    <xdr:from>
      <xdr:col>17</xdr:col>
      <xdr:colOff>165653</xdr:colOff>
      <xdr:row>1429</xdr:row>
      <xdr:rowOff>107673</xdr:rowOff>
    </xdr:from>
    <xdr:to>
      <xdr:col>20</xdr:col>
      <xdr:colOff>630752</xdr:colOff>
      <xdr:row>1438</xdr:row>
      <xdr:rowOff>5733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860696" y="218047956"/>
          <a:ext cx="2494339" cy="941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pPr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ROSARIO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NATALY NEGRETE ABRICA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TESORERO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/>
        </a:p>
      </xdr:txBody>
    </xdr:sp>
    <xdr:clientData/>
  </xdr:twoCellAnchor>
  <xdr:twoCellAnchor>
    <xdr:from>
      <xdr:col>0</xdr:col>
      <xdr:colOff>0</xdr:colOff>
      <xdr:row>1324</xdr:row>
      <xdr:rowOff>0</xdr:rowOff>
    </xdr:from>
    <xdr:to>
      <xdr:col>4</xdr:col>
      <xdr:colOff>348029</xdr:colOff>
      <xdr:row>1331</xdr:row>
      <xdr:rowOff>90121</xdr:rowOff>
    </xdr:to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40816848"/>
          <a:ext cx="2484942" cy="959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DR. ROGELIO GONZÁLEZ ÁLVAREZ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MUNICIPAL </a:t>
          </a:r>
        </a:p>
      </xdr:txBody>
    </xdr:sp>
    <xdr:clientData/>
  </xdr:twoCellAnchor>
  <xdr:twoCellAnchor>
    <xdr:from>
      <xdr:col>7</xdr:col>
      <xdr:colOff>304617</xdr:colOff>
      <xdr:row>1324</xdr:row>
      <xdr:rowOff>12364</xdr:rowOff>
    </xdr:from>
    <xdr:to>
      <xdr:col>10</xdr:col>
      <xdr:colOff>557396</xdr:colOff>
      <xdr:row>1331</xdr:row>
      <xdr:rowOff>102485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878813" y="240829212"/>
          <a:ext cx="2497366" cy="959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pPr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L.A. ROSARIO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NATALY NEGRETE ABRICA</a:t>
          </a:r>
          <a:endParaRPr lang="es-MX">
            <a:effectLst/>
          </a:endParaRPr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TESORERO MUNICIPAL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/>
        </a:p>
      </xdr:txBody>
    </xdr:sp>
    <xdr:clientData/>
  </xdr:twoCellAnchor>
  <xdr:twoCellAnchor>
    <xdr:from>
      <xdr:col>4</xdr:col>
      <xdr:colOff>604630</xdr:colOff>
      <xdr:row>1324</xdr:row>
      <xdr:rowOff>0</xdr:rowOff>
    </xdr:from>
    <xdr:to>
      <xdr:col>6</xdr:col>
      <xdr:colOff>1134718</xdr:colOff>
      <xdr:row>1331</xdr:row>
      <xdr:rowOff>99391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2E141-1B59-4065-8B99-1D6A7F3E10AE}"/>
            </a:ext>
          </a:extLst>
        </xdr:cNvPr>
        <xdr:cNvSpPr txBox="1"/>
      </xdr:nvSpPr>
      <xdr:spPr>
        <a:xfrm>
          <a:off x="2741543" y="240816848"/>
          <a:ext cx="2708414" cy="969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SANDRA HERNÁNDEZ ESCOBEDO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SINDICATURA MUNICIPAL</a:t>
          </a:r>
          <a:endParaRPr lang="es-MX">
            <a:effectLst/>
          </a:endParaRPr>
        </a:p>
        <a:p>
          <a:pPr marL="0" indent="0"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376"/>
  <sheetViews>
    <sheetView tabSelected="1" topLeftCell="M1" zoomScale="130" zoomScaleNormal="130" workbookViewId="0">
      <pane ySplit="4" topLeftCell="A1319" activePane="bottomLeft" state="frozen"/>
      <selection pane="bottomLeft" activeCell="U1326" sqref="U1326"/>
    </sheetView>
  </sheetViews>
  <sheetFormatPr baseColWidth="10" defaultColWidth="11.42578125" defaultRowHeight="8.25" x14ac:dyDescent="0.25"/>
  <cols>
    <col min="1" max="1" width="7" style="1" hidden="1" customWidth="1"/>
    <col min="2" max="2" width="7" style="2" customWidth="1"/>
    <col min="3" max="3" width="15.28515625" style="2" customWidth="1"/>
    <col min="4" max="4" width="9.85546875" style="1" customWidth="1"/>
    <col min="5" max="5" width="23.140625" style="2" customWidth="1"/>
    <col min="6" max="6" width="9.5703125" style="1" customWidth="1"/>
    <col min="7" max="7" width="18.85546875" style="2" customWidth="1"/>
    <col min="8" max="8" width="16.7109375" style="2" customWidth="1"/>
    <col min="9" max="9" width="8.5703125" style="1" customWidth="1"/>
    <col min="10" max="10" width="8.28515625" style="1" customWidth="1"/>
    <col min="11" max="11" width="11.42578125" style="2" customWidth="1"/>
    <col min="12" max="12" width="8.42578125" style="1" customWidth="1"/>
    <col min="13" max="13" width="10" style="1" customWidth="1"/>
    <col min="14" max="14" width="8.85546875" style="1" customWidth="1"/>
    <col min="15" max="17" width="9.7109375" style="1" customWidth="1"/>
    <col min="18" max="18" width="12.7109375" style="26" customWidth="1"/>
    <col min="19" max="19" width="12.85546875" style="21" customWidth="1"/>
    <col min="20" max="20" width="10" style="1" customWidth="1"/>
    <col min="21" max="21" width="11.28515625" style="1" customWidth="1"/>
    <col min="22" max="22" width="25.5703125" style="23" customWidth="1"/>
    <col min="23" max="16384" width="11.42578125" style="2"/>
  </cols>
  <sheetData>
    <row r="1" spans="1:22" ht="21" customHeight="1" x14ac:dyDescent="0.25">
      <c r="B1" s="55" t="s">
        <v>1782</v>
      </c>
      <c r="C1" s="55"/>
      <c r="D1" s="55"/>
      <c r="E1" s="55"/>
      <c r="F1" s="55"/>
      <c r="S1" s="3"/>
    </row>
    <row r="2" spans="1:22" ht="25.5" customHeight="1" x14ac:dyDescent="0.25">
      <c r="B2" s="54" t="s">
        <v>2429</v>
      </c>
      <c r="C2" s="54"/>
      <c r="D2" s="54"/>
      <c r="E2" s="54"/>
      <c r="F2" s="54"/>
      <c r="S2" s="3"/>
    </row>
    <row r="3" spans="1:22" ht="18" customHeight="1" x14ac:dyDescent="0.25">
      <c r="B3" s="56" t="s">
        <v>2314</v>
      </c>
      <c r="C3" s="56"/>
      <c r="D3" s="56"/>
      <c r="E3" s="40"/>
      <c r="F3" s="4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7"/>
      <c r="S3" s="4"/>
      <c r="T3" s="4"/>
      <c r="U3" s="4"/>
      <c r="V3" s="5"/>
    </row>
    <row r="4" spans="1:22" ht="24.75" x14ac:dyDescent="0.25">
      <c r="A4" s="1" t="s">
        <v>1681</v>
      </c>
      <c r="B4" s="6" t="s">
        <v>0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2313</v>
      </c>
      <c r="R4" s="28" t="s">
        <v>15</v>
      </c>
      <c r="S4" s="8" t="s">
        <v>16</v>
      </c>
      <c r="T4" s="7" t="s">
        <v>17</v>
      </c>
      <c r="U4" s="7" t="s">
        <v>18</v>
      </c>
      <c r="V4" s="7" t="s">
        <v>1779</v>
      </c>
    </row>
    <row r="5" spans="1:22" ht="16.5" x14ac:dyDescent="0.25">
      <c r="A5" s="9" t="str">
        <f t="shared" ref="A5:A68" si="0">+LEFT(B5,4)</f>
        <v>5111</v>
      </c>
      <c r="B5" s="10" t="s">
        <v>19</v>
      </c>
      <c r="C5" s="10" t="s">
        <v>20</v>
      </c>
      <c r="D5" s="11">
        <v>5111002027</v>
      </c>
      <c r="E5" s="10" t="s">
        <v>21</v>
      </c>
      <c r="F5" s="11" t="s">
        <v>22</v>
      </c>
      <c r="G5" s="10" t="s">
        <v>23</v>
      </c>
      <c r="H5" s="10" t="s">
        <v>24</v>
      </c>
      <c r="I5" s="11" t="s">
        <v>25</v>
      </c>
      <c r="J5" s="11" t="s">
        <v>25</v>
      </c>
      <c r="K5" s="10" t="s">
        <v>25</v>
      </c>
      <c r="L5" s="11" t="s">
        <v>25</v>
      </c>
      <c r="M5" s="11" t="s">
        <v>25</v>
      </c>
      <c r="N5" s="11" t="s">
        <v>25</v>
      </c>
      <c r="O5" s="11" t="s">
        <v>25</v>
      </c>
      <c r="P5" s="11" t="s">
        <v>25</v>
      </c>
      <c r="Q5" s="11"/>
      <c r="R5" s="22" t="s">
        <v>26</v>
      </c>
      <c r="S5" s="12">
        <v>1300</v>
      </c>
      <c r="T5" s="11" t="s">
        <v>27</v>
      </c>
      <c r="U5" s="11" t="s">
        <v>27</v>
      </c>
      <c r="V5" s="11"/>
    </row>
    <row r="6" spans="1:22" ht="16.5" x14ac:dyDescent="0.25">
      <c r="A6" s="9" t="str">
        <f t="shared" si="0"/>
        <v>5151</v>
      </c>
      <c r="B6" s="10" t="s">
        <v>28</v>
      </c>
      <c r="C6" s="10" t="s">
        <v>29</v>
      </c>
      <c r="D6" s="11">
        <v>5151001047</v>
      </c>
      <c r="E6" s="10" t="s">
        <v>30</v>
      </c>
      <c r="F6" s="11" t="s">
        <v>22</v>
      </c>
      <c r="G6" s="10" t="s">
        <v>23</v>
      </c>
      <c r="H6" s="10" t="s">
        <v>24</v>
      </c>
      <c r="I6" s="11" t="s">
        <v>31</v>
      </c>
      <c r="J6" s="11" t="s">
        <v>32</v>
      </c>
      <c r="K6" s="10" t="s">
        <v>33</v>
      </c>
      <c r="L6" s="11" t="s">
        <v>25</v>
      </c>
      <c r="M6" s="11" t="s">
        <v>25</v>
      </c>
      <c r="N6" s="11" t="s">
        <v>25</v>
      </c>
      <c r="O6" s="11" t="s">
        <v>25</v>
      </c>
      <c r="P6" s="11" t="s">
        <v>25</v>
      </c>
      <c r="Q6" s="11"/>
      <c r="R6" s="22" t="s">
        <v>26</v>
      </c>
      <c r="S6" s="12">
        <v>2950</v>
      </c>
      <c r="T6" s="11" t="s">
        <v>27</v>
      </c>
      <c r="U6" s="11" t="s">
        <v>27</v>
      </c>
      <c r="V6" s="11"/>
    </row>
    <row r="7" spans="1:22" ht="16.5" x14ac:dyDescent="0.25">
      <c r="A7" s="9" t="str">
        <f t="shared" si="0"/>
        <v>5151</v>
      </c>
      <c r="B7" s="10" t="s">
        <v>34</v>
      </c>
      <c r="C7" s="10" t="s">
        <v>35</v>
      </c>
      <c r="D7" s="11">
        <v>5151004030</v>
      </c>
      <c r="E7" s="10" t="s">
        <v>36</v>
      </c>
      <c r="F7" s="11" t="s">
        <v>22</v>
      </c>
      <c r="G7" s="10" t="s">
        <v>23</v>
      </c>
      <c r="H7" s="10" t="s">
        <v>24</v>
      </c>
      <c r="I7" s="11" t="s">
        <v>31</v>
      </c>
      <c r="J7" s="11" t="s">
        <v>37</v>
      </c>
      <c r="K7" s="10" t="s">
        <v>38</v>
      </c>
      <c r="L7" s="11" t="s">
        <v>25</v>
      </c>
      <c r="M7" s="11" t="s">
        <v>25</v>
      </c>
      <c r="N7" s="11" t="s">
        <v>25</v>
      </c>
      <c r="O7" s="11" t="s">
        <v>25</v>
      </c>
      <c r="P7" s="11" t="s">
        <v>25</v>
      </c>
      <c r="Q7" s="11"/>
      <c r="R7" s="22" t="s">
        <v>26</v>
      </c>
      <c r="S7" s="12">
        <v>1045</v>
      </c>
      <c r="T7" s="11" t="s">
        <v>27</v>
      </c>
      <c r="U7" s="11" t="s">
        <v>27</v>
      </c>
      <c r="V7" s="11"/>
    </row>
    <row r="8" spans="1:22" ht="16.5" x14ac:dyDescent="0.25">
      <c r="A8" s="9" t="str">
        <f t="shared" si="0"/>
        <v>5111</v>
      </c>
      <c r="B8" s="10" t="s">
        <v>39</v>
      </c>
      <c r="C8" s="10" t="s">
        <v>40</v>
      </c>
      <c r="D8" s="11">
        <v>5111008017</v>
      </c>
      <c r="E8" s="10" t="s">
        <v>41</v>
      </c>
      <c r="F8" s="11" t="s">
        <v>22</v>
      </c>
      <c r="G8" s="10" t="s">
        <v>23</v>
      </c>
      <c r="H8" s="10" t="s">
        <v>24</v>
      </c>
      <c r="I8" s="11" t="s">
        <v>25</v>
      </c>
      <c r="J8" s="11" t="s">
        <v>25</v>
      </c>
      <c r="K8" s="10" t="s">
        <v>25</v>
      </c>
      <c r="L8" s="11" t="s">
        <v>25</v>
      </c>
      <c r="M8" s="11" t="s">
        <v>25</v>
      </c>
      <c r="N8" s="11" t="s">
        <v>25</v>
      </c>
      <c r="O8" s="11" t="s">
        <v>25</v>
      </c>
      <c r="P8" s="11" t="s">
        <v>25</v>
      </c>
      <c r="Q8" s="11"/>
      <c r="R8" s="22" t="s">
        <v>26</v>
      </c>
      <c r="S8" s="12">
        <v>980</v>
      </c>
      <c r="T8" s="11" t="s">
        <v>27</v>
      </c>
      <c r="U8" s="11" t="s">
        <v>27</v>
      </c>
      <c r="V8" s="11"/>
    </row>
    <row r="9" spans="1:22" ht="16.5" x14ac:dyDescent="0.25">
      <c r="A9" s="9" t="str">
        <f t="shared" si="0"/>
        <v>5111</v>
      </c>
      <c r="B9" s="10" t="s">
        <v>42</v>
      </c>
      <c r="C9" s="10" t="s">
        <v>43</v>
      </c>
      <c r="D9" s="11">
        <v>5111005044</v>
      </c>
      <c r="E9" s="10" t="s">
        <v>44</v>
      </c>
      <c r="F9" s="11" t="s">
        <v>22</v>
      </c>
      <c r="G9" s="10" t="s">
        <v>23</v>
      </c>
      <c r="H9" s="10" t="s">
        <v>24</v>
      </c>
      <c r="I9" s="11" t="s">
        <v>25</v>
      </c>
      <c r="J9" s="11" t="s">
        <v>25</v>
      </c>
      <c r="K9" s="10" t="s">
        <v>25</v>
      </c>
      <c r="L9" s="11" t="s">
        <v>25</v>
      </c>
      <c r="M9" s="11" t="s">
        <v>25</v>
      </c>
      <c r="N9" s="11" t="s">
        <v>25</v>
      </c>
      <c r="O9" s="11" t="s">
        <v>25</v>
      </c>
      <c r="P9" s="11" t="s">
        <v>25</v>
      </c>
      <c r="Q9" s="11"/>
      <c r="R9" s="22" t="s">
        <v>26</v>
      </c>
      <c r="S9" s="12">
        <v>890</v>
      </c>
      <c r="T9" s="11" t="s">
        <v>27</v>
      </c>
      <c r="U9" s="11" t="s">
        <v>27</v>
      </c>
      <c r="V9" s="11"/>
    </row>
    <row r="10" spans="1:22" ht="16.5" x14ac:dyDescent="0.25">
      <c r="A10" s="9" t="str">
        <f t="shared" si="0"/>
        <v>5111</v>
      </c>
      <c r="B10" s="10" t="s">
        <v>42</v>
      </c>
      <c r="C10" s="10" t="s">
        <v>43</v>
      </c>
      <c r="D10" s="11">
        <v>5111005041</v>
      </c>
      <c r="E10" s="10" t="s">
        <v>45</v>
      </c>
      <c r="F10" s="11" t="s">
        <v>22</v>
      </c>
      <c r="G10" s="10" t="s">
        <v>23</v>
      </c>
      <c r="H10" s="10" t="s">
        <v>24</v>
      </c>
      <c r="I10" s="11" t="s">
        <v>25</v>
      </c>
      <c r="J10" s="11" t="s">
        <v>25</v>
      </c>
      <c r="K10" s="10" t="s">
        <v>25</v>
      </c>
      <c r="L10" s="11" t="s">
        <v>25</v>
      </c>
      <c r="M10" s="11" t="s">
        <v>25</v>
      </c>
      <c r="N10" s="11" t="s">
        <v>25</v>
      </c>
      <c r="O10" s="11" t="s">
        <v>25</v>
      </c>
      <c r="P10" s="11" t="s">
        <v>25</v>
      </c>
      <c r="Q10" s="11"/>
      <c r="R10" s="22" t="s">
        <v>26</v>
      </c>
      <c r="S10" s="12">
        <v>890</v>
      </c>
      <c r="T10" s="11" t="s">
        <v>27</v>
      </c>
      <c r="U10" s="11" t="s">
        <v>27</v>
      </c>
      <c r="V10" s="11"/>
    </row>
    <row r="11" spans="1:22" ht="16.5" x14ac:dyDescent="0.25">
      <c r="A11" s="9" t="str">
        <f t="shared" si="0"/>
        <v>5111</v>
      </c>
      <c r="B11" s="10" t="s">
        <v>42</v>
      </c>
      <c r="C11" s="10" t="s">
        <v>43</v>
      </c>
      <c r="D11" s="11">
        <v>5111005042</v>
      </c>
      <c r="E11" s="10" t="s">
        <v>46</v>
      </c>
      <c r="F11" s="11" t="s">
        <v>22</v>
      </c>
      <c r="G11" s="10" t="s">
        <v>23</v>
      </c>
      <c r="H11" s="10" t="s">
        <v>24</v>
      </c>
      <c r="I11" s="11" t="s">
        <v>25</v>
      </c>
      <c r="J11" s="11" t="s">
        <v>25</v>
      </c>
      <c r="K11" s="10" t="s">
        <v>25</v>
      </c>
      <c r="L11" s="11" t="s">
        <v>25</v>
      </c>
      <c r="M11" s="11" t="s">
        <v>25</v>
      </c>
      <c r="N11" s="11" t="s">
        <v>25</v>
      </c>
      <c r="O11" s="11" t="s">
        <v>25</v>
      </c>
      <c r="P11" s="11" t="s">
        <v>25</v>
      </c>
      <c r="Q11" s="11"/>
      <c r="R11" s="22" t="s">
        <v>26</v>
      </c>
      <c r="S11" s="12">
        <v>890</v>
      </c>
      <c r="T11" s="11" t="s">
        <v>27</v>
      </c>
      <c r="U11" s="11" t="s">
        <v>27</v>
      </c>
      <c r="V11" s="11"/>
    </row>
    <row r="12" spans="1:22" ht="16.5" x14ac:dyDescent="0.25">
      <c r="A12" s="9" t="str">
        <f t="shared" si="0"/>
        <v>5111</v>
      </c>
      <c r="B12" s="10" t="s">
        <v>1675</v>
      </c>
      <c r="C12" s="10" t="s">
        <v>47</v>
      </c>
      <c r="D12" s="11">
        <v>5111013081</v>
      </c>
      <c r="E12" s="10" t="s">
        <v>48</v>
      </c>
      <c r="F12" s="11" t="s">
        <v>22</v>
      </c>
      <c r="G12" s="10" t="s">
        <v>23</v>
      </c>
      <c r="H12" s="10" t="s">
        <v>24</v>
      </c>
      <c r="I12" s="11" t="s">
        <v>25</v>
      </c>
      <c r="J12" s="11" t="s">
        <v>25</v>
      </c>
      <c r="K12" s="10" t="s">
        <v>25</v>
      </c>
      <c r="L12" s="11" t="s">
        <v>25</v>
      </c>
      <c r="M12" s="11" t="s">
        <v>25</v>
      </c>
      <c r="N12" s="11" t="s">
        <v>25</v>
      </c>
      <c r="O12" s="11" t="s">
        <v>25</v>
      </c>
      <c r="P12" s="11" t="s">
        <v>25</v>
      </c>
      <c r="Q12" s="11"/>
      <c r="R12" s="22" t="s">
        <v>26</v>
      </c>
      <c r="S12" s="12">
        <v>345</v>
      </c>
      <c r="T12" s="11" t="s">
        <v>27</v>
      </c>
      <c r="U12" s="11" t="s">
        <v>27</v>
      </c>
      <c r="V12" s="11"/>
    </row>
    <row r="13" spans="1:22" ht="16.5" x14ac:dyDescent="0.25">
      <c r="A13" s="9" t="str">
        <f t="shared" si="0"/>
        <v>5111</v>
      </c>
      <c r="B13" s="10" t="s">
        <v>1675</v>
      </c>
      <c r="C13" s="10" t="s">
        <v>47</v>
      </c>
      <c r="D13" s="11" t="s">
        <v>49</v>
      </c>
      <c r="E13" s="10" t="s">
        <v>50</v>
      </c>
      <c r="F13" s="11" t="s">
        <v>22</v>
      </c>
      <c r="G13" s="10" t="s">
        <v>23</v>
      </c>
      <c r="H13" s="10" t="s">
        <v>24</v>
      </c>
      <c r="I13" s="11" t="s">
        <v>25</v>
      </c>
      <c r="J13" s="11" t="s">
        <v>25</v>
      </c>
      <c r="K13" s="10" t="s">
        <v>25</v>
      </c>
      <c r="L13" s="11" t="s">
        <v>25</v>
      </c>
      <c r="M13" s="11" t="s">
        <v>25</v>
      </c>
      <c r="N13" s="11" t="s">
        <v>25</v>
      </c>
      <c r="O13" s="11" t="s">
        <v>25</v>
      </c>
      <c r="P13" s="11" t="s">
        <v>25</v>
      </c>
      <c r="Q13" s="11"/>
      <c r="R13" s="22" t="s">
        <v>26</v>
      </c>
      <c r="S13" s="12">
        <v>345</v>
      </c>
      <c r="T13" s="11" t="s">
        <v>27</v>
      </c>
      <c r="U13" s="11" t="s">
        <v>27</v>
      </c>
      <c r="V13" s="11"/>
    </row>
    <row r="14" spans="1:22" ht="16.5" x14ac:dyDescent="0.25">
      <c r="A14" s="9" t="str">
        <f t="shared" si="0"/>
        <v>5111</v>
      </c>
      <c r="B14" s="10" t="s">
        <v>1675</v>
      </c>
      <c r="C14" s="10" t="s">
        <v>47</v>
      </c>
      <c r="D14" s="11">
        <v>5111013082</v>
      </c>
      <c r="E14" s="10" t="s">
        <v>51</v>
      </c>
      <c r="F14" s="11" t="s">
        <v>22</v>
      </c>
      <c r="G14" s="10" t="s">
        <v>23</v>
      </c>
      <c r="H14" s="10" t="s">
        <v>24</v>
      </c>
      <c r="I14" s="11" t="s">
        <v>25</v>
      </c>
      <c r="J14" s="11" t="s">
        <v>25</v>
      </c>
      <c r="K14" s="10" t="s">
        <v>25</v>
      </c>
      <c r="L14" s="11" t="s">
        <v>25</v>
      </c>
      <c r="M14" s="11" t="s">
        <v>25</v>
      </c>
      <c r="N14" s="11" t="s">
        <v>25</v>
      </c>
      <c r="O14" s="11" t="s">
        <v>25</v>
      </c>
      <c r="P14" s="11" t="s">
        <v>25</v>
      </c>
      <c r="Q14" s="11"/>
      <c r="R14" s="22" t="s">
        <v>26</v>
      </c>
      <c r="S14" s="12">
        <v>345</v>
      </c>
      <c r="T14" s="11" t="s">
        <v>27</v>
      </c>
      <c r="U14" s="11" t="s">
        <v>27</v>
      </c>
      <c r="V14" s="11"/>
    </row>
    <row r="15" spans="1:22" ht="16.5" x14ac:dyDescent="0.25">
      <c r="A15" s="9" t="str">
        <f t="shared" si="0"/>
        <v>5151</v>
      </c>
      <c r="B15" s="10" t="s">
        <v>28</v>
      </c>
      <c r="C15" s="10" t="s">
        <v>29</v>
      </c>
      <c r="D15" s="11">
        <v>5151001013</v>
      </c>
      <c r="E15" s="10" t="s">
        <v>30</v>
      </c>
      <c r="F15" s="11" t="s">
        <v>22</v>
      </c>
      <c r="G15" s="10" t="s">
        <v>23</v>
      </c>
      <c r="H15" s="10" t="s">
        <v>24</v>
      </c>
      <c r="I15" s="11" t="s">
        <v>31</v>
      </c>
      <c r="J15" s="11" t="s">
        <v>52</v>
      </c>
      <c r="K15" s="10" t="s">
        <v>53</v>
      </c>
      <c r="L15" s="11" t="s">
        <v>25</v>
      </c>
      <c r="M15" s="11" t="s">
        <v>25</v>
      </c>
      <c r="N15" s="11" t="s">
        <v>25</v>
      </c>
      <c r="O15" s="11" t="s">
        <v>25</v>
      </c>
      <c r="P15" s="11" t="s">
        <v>25</v>
      </c>
      <c r="Q15" s="11"/>
      <c r="R15" s="22" t="s">
        <v>26</v>
      </c>
      <c r="S15" s="12">
        <v>2950</v>
      </c>
      <c r="T15" s="11" t="s">
        <v>27</v>
      </c>
      <c r="U15" s="11" t="s">
        <v>27</v>
      </c>
      <c r="V15" s="11"/>
    </row>
    <row r="16" spans="1:22" ht="16.5" x14ac:dyDescent="0.25">
      <c r="A16" s="9" t="str">
        <f t="shared" si="0"/>
        <v>5111</v>
      </c>
      <c r="B16" s="10" t="s">
        <v>1675</v>
      </c>
      <c r="C16" s="10" t="s">
        <v>47</v>
      </c>
      <c r="D16" s="11">
        <v>5111013025</v>
      </c>
      <c r="E16" s="10" t="s">
        <v>55</v>
      </c>
      <c r="F16" s="11" t="s">
        <v>22</v>
      </c>
      <c r="G16" s="10" t="s">
        <v>23</v>
      </c>
      <c r="H16" s="10" t="s">
        <v>24</v>
      </c>
      <c r="I16" s="11" t="s">
        <v>25</v>
      </c>
      <c r="J16" s="11" t="s">
        <v>25</v>
      </c>
      <c r="K16" s="10" t="s">
        <v>25</v>
      </c>
      <c r="L16" s="11" t="s">
        <v>25</v>
      </c>
      <c r="M16" s="11" t="s">
        <v>25</v>
      </c>
      <c r="N16" s="11" t="s">
        <v>25</v>
      </c>
      <c r="O16" s="11" t="s">
        <v>25</v>
      </c>
      <c r="P16" s="11" t="s">
        <v>25</v>
      </c>
      <c r="Q16" s="11"/>
      <c r="R16" s="22" t="s">
        <v>26</v>
      </c>
      <c r="S16" s="12">
        <v>345</v>
      </c>
      <c r="T16" s="11" t="s">
        <v>27</v>
      </c>
      <c r="U16" s="11" t="s">
        <v>27</v>
      </c>
      <c r="V16" s="11"/>
    </row>
    <row r="17" spans="1:22" ht="16.5" x14ac:dyDescent="0.25">
      <c r="A17" s="9" t="str">
        <f t="shared" si="0"/>
        <v>5151</v>
      </c>
      <c r="B17" s="10" t="s">
        <v>28</v>
      </c>
      <c r="C17" s="10" t="s">
        <v>29</v>
      </c>
      <c r="D17" s="11">
        <v>5151001058</v>
      </c>
      <c r="E17" s="10" t="s">
        <v>56</v>
      </c>
      <c r="F17" s="11" t="s">
        <v>22</v>
      </c>
      <c r="G17" s="10" t="s">
        <v>23</v>
      </c>
      <c r="H17" s="10" t="s">
        <v>24</v>
      </c>
      <c r="I17" s="11" t="s">
        <v>31</v>
      </c>
      <c r="J17" s="11" t="s">
        <v>57</v>
      </c>
      <c r="K17" s="10" t="s">
        <v>58</v>
      </c>
      <c r="L17" s="11" t="s">
        <v>25</v>
      </c>
      <c r="M17" s="11" t="s">
        <v>25</v>
      </c>
      <c r="N17" s="11" t="s">
        <v>25</v>
      </c>
      <c r="O17" s="11" t="s">
        <v>25</v>
      </c>
      <c r="P17" s="11" t="s">
        <v>25</v>
      </c>
      <c r="Q17" s="11"/>
      <c r="R17" s="22" t="s">
        <v>26</v>
      </c>
      <c r="S17" s="12">
        <v>3150</v>
      </c>
      <c r="T17" s="11" t="s">
        <v>27</v>
      </c>
      <c r="U17" s="11" t="s">
        <v>27</v>
      </c>
      <c r="V17" s="11"/>
    </row>
    <row r="18" spans="1:22" ht="16.5" x14ac:dyDescent="0.25">
      <c r="A18" s="9" t="str">
        <f t="shared" si="0"/>
        <v>5111</v>
      </c>
      <c r="B18" s="10" t="s">
        <v>42</v>
      </c>
      <c r="C18" s="10" t="s">
        <v>43</v>
      </c>
      <c r="D18" s="11">
        <v>5111005082</v>
      </c>
      <c r="E18" s="10" t="s">
        <v>59</v>
      </c>
      <c r="F18" s="11" t="s">
        <v>22</v>
      </c>
      <c r="G18" s="10" t="s">
        <v>23</v>
      </c>
      <c r="H18" s="10" t="s">
        <v>24</v>
      </c>
      <c r="I18" s="11" t="s">
        <v>25</v>
      </c>
      <c r="J18" s="11" t="s">
        <v>25</v>
      </c>
      <c r="K18" s="10" t="s">
        <v>25</v>
      </c>
      <c r="L18" s="11" t="s">
        <v>25</v>
      </c>
      <c r="M18" s="11" t="s">
        <v>25</v>
      </c>
      <c r="N18" s="11" t="s">
        <v>25</v>
      </c>
      <c r="O18" s="11" t="s">
        <v>25</v>
      </c>
      <c r="P18" s="11" t="s">
        <v>25</v>
      </c>
      <c r="Q18" s="11"/>
      <c r="R18" s="22" t="s">
        <v>26</v>
      </c>
      <c r="S18" s="12">
        <v>890</v>
      </c>
      <c r="T18" s="11" t="s">
        <v>27</v>
      </c>
      <c r="U18" s="11" t="s">
        <v>27</v>
      </c>
      <c r="V18" s="11"/>
    </row>
    <row r="19" spans="1:22" ht="16.5" x14ac:dyDescent="0.25">
      <c r="A19" s="9" t="str">
        <f t="shared" si="0"/>
        <v>5111</v>
      </c>
      <c r="B19" s="10" t="s">
        <v>42</v>
      </c>
      <c r="C19" s="10" t="s">
        <v>43</v>
      </c>
      <c r="D19" s="11">
        <v>5111005083</v>
      </c>
      <c r="E19" s="10" t="s">
        <v>60</v>
      </c>
      <c r="F19" s="11" t="s">
        <v>22</v>
      </c>
      <c r="G19" s="10" t="s">
        <v>23</v>
      </c>
      <c r="H19" s="10" t="s">
        <v>24</v>
      </c>
      <c r="I19" s="11" t="s">
        <v>25</v>
      </c>
      <c r="J19" s="11" t="s">
        <v>25</v>
      </c>
      <c r="K19" s="10" t="s">
        <v>25</v>
      </c>
      <c r="L19" s="11" t="s">
        <v>25</v>
      </c>
      <c r="M19" s="11" t="s">
        <v>25</v>
      </c>
      <c r="N19" s="11" t="s">
        <v>25</v>
      </c>
      <c r="O19" s="11" t="s">
        <v>25</v>
      </c>
      <c r="P19" s="11" t="s">
        <v>25</v>
      </c>
      <c r="Q19" s="11"/>
      <c r="R19" s="22" t="s">
        <v>26</v>
      </c>
      <c r="S19" s="12">
        <v>890</v>
      </c>
      <c r="T19" s="11" t="s">
        <v>27</v>
      </c>
      <c r="U19" s="11" t="s">
        <v>27</v>
      </c>
      <c r="V19" s="11"/>
    </row>
    <row r="20" spans="1:22" ht="16.5" x14ac:dyDescent="0.25">
      <c r="A20" s="9" t="str">
        <f t="shared" si="0"/>
        <v>5111</v>
      </c>
      <c r="B20" s="10" t="s">
        <v>1675</v>
      </c>
      <c r="C20" s="10" t="s">
        <v>47</v>
      </c>
      <c r="D20" s="11">
        <v>5111013114</v>
      </c>
      <c r="E20" s="10" t="s">
        <v>61</v>
      </c>
      <c r="F20" s="11" t="s">
        <v>22</v>
      </c>
      <c r="G20" s="10" t="s">
        <v>23</v>
      </c>
      <c r="H20" s="10" t="s">
        <v>24</v>
      </c>
      <c r="I20" s="11" t="s">
        <v>25</v>
      </c>
      <c r="J20" s="11" t="s">
        <v>25</v>
      </c>
      <c r="K20" s="10" t="s">
        <v>25</v>
      </c>
      <c r="L20" s="11" t="s">
        <v>25</v>
      </c>
      <c r="M20" s="11" t="s">
        <v>25</v>
      </c>
      <c r="N20" s="11" t="s">
        <v>25</v>
      </c>
      <c r="O20" s="11" t="s">
        <v>25</v>
      </c>
      <c r="P20" s="11" t="s">
        <v>25</v>
      </c>
      <c r="Q20" s="11"/>
      <c r="R20" s="22" t="s">
        <v>26</v>
      </c>
      <c r="S20" s="12">
        <v>345</v>
      </c>
      <c r="T20" s="11" t="s">
        <v>27</v>
      </c>
      <c r="U20" s="11" t="s">
        <v>27</v>
      </c>
      <c r="V20" s="11"/>
    </row>
    <row r="21" spans="1:22" ht="16.5" x14ac:dyDescent="0.25">
      <c r="A21" s="9" t="str">
        <f t="shared" si="0"/>
        <v>5111</v>
      </c>
      <c r="B21" s="10" t="s">
        <v>1675</v>
      </c>
      <c r="C21" s="10" t="s">
        <v>47</v>
      </c>
      <c r="D21" s="11">
        <v>5111013115</v>
      </c>
      <c r="E21" s="10" t="s">
        <v>61</v>
      </c>
      <c r="F21" s="11" t="s">
        <v>22</v>
      </c>
      <c r="G21" s="10" t="s">
        <v>23</v>
      </c>
      <c r="H21" s="10" t="s">
        <v>24</v>
      </c>
      <c r="I21" s="11" t="s">
        <v>25</v>
      </c>
      <c r="J21" s="11" t="s">
        <v>25</v>
      </c>
      <c r="K21" s="10" t="s">
        <v>25</v>
      </c>
      <c r="L21" s="11" t="s">
        <v>25</v>
      </c>
      <c r="M21" s="11" t="s">
        <v>25</v>
      </c>
      <c r="N21" s="11" t="s">
        <v>25</v>
      </c>
      <c r="O21" s="11" t="s">
        <v>25</v>
      </c>
      <c r="P21" s="11" t="s">
        <v>25</v>
      </c>
      <c r="Q21" s="11"/>
      <c r="R21" s="22" t="s">
        <v>26</v>
      </c>
      <c r="S21" s="12">
        <v>345</v>
      </c>
      <c r="T21" s="11" t="s">
        <v>27</v>
      </c>
      <c r="U21" s="11" t="s">
        <v>27</v>
      </c>
      <c r="V21" s="11"/>
    </row>
    <row r="22" spans="1:22" ht="16.5" x14ac:dyDescent="0.25">
      <c r="A22" s="9" t="str">
        <f t="shared" si="0"/>
        <v>5111</v>
      </c>
      <c r="B22" s="10" t="s">
        <v>830</v>
      </c>
      <c r="C22" s="10" t="s">
        <v>62</v>
      </c>
      <c r="D22" s="11">
        <v>5111014017</v>
      </c>
      <c r="E22" s="10" t="s">
        <v>63</v>
      </c>
      <c r="F22" s="11" t="s">
        <v>22</v>
      </c>
      <c r="G22" s="10" t="s">
        <v>23</v>
      </c>
      <c r="H22" s="10" t="s">
        <v>24</v>
      </c>
      <c r="I22" s="11" t="s">
        <v>64</v>
      </c>
      <c r="J22" s="11" t="s">
        <v>25</v>
      </c>
      <c r="K22" s="10" t="s">
        <v>25</v>
      </c>
      <c r="L22" s="11" t="s">
        <v>25</v>
      </c>
      <c r="M22" s="11" t="s">
        <v>25</v>
      </c>
      <c r="N22" s="11" t="s">
        <v>25</v>
      </c>
      <c r="O22" s="11" t="s">
        <v>25</v>
      </c>
      <c r="P22" s="11" t="s">
        <v>25</v>
      </c>
      <c r="Q22" s="11"/>
      <c r="R22" s="22" t="s">
        <v>26</v>
      </c>
      <c r="S22" s="12">
        <v>470</v>
      </c>
      <c r="T22" s="11" t="s">
        <v>27</v>
      </c>
      <c r="U22" s="11" t="s">
        <v>27</v>
      </c>
      <c r="V22" s="11"/>
    </row>
    <row r="23" spans="1:22" ht="16.5" x14ac:dyDescent="0.25">
      <c r="A23" s="9" t="str">
        <f t="shared" si="0"/>
        <v>5151</v>
      </c>
      <c r="B23" s="10" t="s">
        <v>65</v>
      </c>
      <c r="C23" s="10" t="s">
        <v>66</v>
      </c>
      <c r="D23" s="11">
        <v>5151017011</v>
      </c>
      <c r="E23" s="10" t="s">
        <v>67</v>
      </c>
      <c r="F23" s="11" t="s">
        <v>22</v>
      </c>
      <c r="G23" s="10" t="s">
        <v>23</v>
      </c>
      <c r="H23" s="10" t="s">
        <v>24</v>
      </c>
      <c r="I23" s="11" t="s">
        <v>68</v>
      </c>
      <c r="J23" s="11" t="s">
        <v>69</v>
      </c>
      <c r="K23" s="10" t="s">
        <v>70</v>
      </c>
      <c r="L23" s="11" t="s">
        <v>25</v>
      </c>
      <c r="M23" s="11" t="s">
        <v>25</v>
      </c>
      <c r="N23" s="11" t="s">
        <v>25</v>
      </c>
      <c r="O23" s="11" t="s">
        <v>25</v>
      </c>
      <c r="P23" s="11" t="s">
        <v>25</v>
      </c>
      <c r="Q23" s="11"/>
      <c r="R23" s="22" t="s">
        <v>26</v>
      </c>
      <c r="S23" s="12">
        <v>3950</v>
      </c>
      <c r="T23" s="11" t="s">
        <v>27</v>
      </c>
      <c r="U23" s="11" t="s">
        <v>27</v>
      </c>
      <c r="V23" s="11"/>
    </row>
    <row r="24" spans="1:22" ht="16.5" x14ac:dyDescent="0.25">
      <c r="A24" s="9" t="str">
        <f t="shared" si="0"/>
        <v>5151</v>
      </c>
      <c r="B24" s="10" t="s">
        <v>28</v>
      </c>
      <c r="C24" s="10" t="s">
        <v>29</v>
      </c>
      <c r="D24" s="11" t="s">
        <v>71</v>
      </c>
      <c r="E24" s="10" t="s">
        <v>30</v>
      </c>
      <c r="F24" s="11" t="s">
        <v>22</v>
      </c>
      <c r="G24" s="10" t="s">
        <v>23</v>
      </c>
      <c r="H24" s="10" t="s">
        <v>24</v>
      </c>
      <c r="I24" s="11" t="s">
        <v>31</v>
      </c>
      <c r="J24" s="11" t="s">
        <v>25</v>
      </c>
      <c r="K24" s="10" t="s">
        <v>25</v>
      </c>
      <c r="L24" s="11" t="s">
        <v>25</v>
      </c>
      <c r="M24" s="11" t="s">
        <v>25</v>
      </c>
      <c r="N24" s="11" t="s">
        <v>25</v>
      </c>
      <c r="O24" s="11" t="s">
        <v>25</v>
      </c>
      <c r="P24" s="11" t="s">
        <v>25</v>
      </c>
      <c r="Q24" s="11"/>
      <c r="R24" s="22">
        <v>43647</v>
      </c>
      <c r="S24" s="12">
        <v>2950</v>
      </c>
      <c r="T24" s="11" t="s">
        <v>27</v>
      </c>
      <c r="U24" s="11" t="s">
        <v>27</v>
      </c>
      <c r="V24" s="11"/>
    </row>
    <row r="25" spans="1:22" x14ac:dyDescent="0.25">
      <c r="A25" s="9" t="str">
        <f t="shared" si="0"/>
        <v>5111</v>
      </c>
      <c r="B25" s="10" t="s">
        <v>19</v>
      </c>
      <c r="C25" s="10" t="s">
        <v>20</v>
      </c>
      <c r="D25" s="11">
        <v>5111002002</v>
      </c>
      <c r="E25" s="10" t="s">
        <v>21</v>
      </c>
      <c r="F25" s="11" t="s">
        <v>72</v>
      </c>
      <c r="G25" s="10" t="s">
        <v>73</v>
      </c>
      <c r="H25" s="10" t="s">
        <v>74</v>
      </c>
      <c r="I25" s="11" t="s">
        <v>25</v>
      </c>
      <c r="J25" s="11" t="s">
        <v>25</v>
      </c>
      <c r="K25" s="10" t="s">
        <v>25</v>
      </c>
      <c r="L25" s="11" t="s">
        <v>25</v>
      </c>
      <c r="M25" s="11" t="s">
        <v>25</v>
      </c>
      <c r="N25" s="11" t="s">
        <v>25</v>
      </c>
      <c r="O25" s="11" t="s">
        <v>25</v>
      </c>
      <c r="P25" s="11" t="s">
        <v>25</v>
      </c>
      <c r="Q25" s="11"/>
      <c r="R25" s="22" t="s">
        <v>26</v>
      </c>
      <c r="S25" s="12">
        <v>1300</v>
      </c>
      <c r="T25" s="11" t="s">
        <v>27</v>
      </c>
      <c r="U25" s="11" t="s">
        <v>27</v>
      </c>
      <c r="V25" s="11"/>
    </row>
    <row r="26" spans="1:22" x14ac:dyDescent="0.25">
      <c r="A26" s="9" t="str">
        <f t="shared" si="0"/>
        <v>5111</v>
      </c>
      <c r="B26" s="10" t="s">
        <v>42</v>
      </c>
      <c r="C26" s="10" t="s">
        <v>43</v>
      </c>
      <c r="D26" s="11">
        <v>5111005002</v>
      </c>
      <c r="E26" s="10" t="s">
        <v>75</v>
      </c>
      <c r="F26" s="11" t="s">
        <v>72</v>
      </c>
      <c r="G26" s="10" t="s">
        <v>73</v>
      </c>
      <c r="H26" s="10" t="s">
        <v>74</v>
      </c>
      <c r="I26" s="11" t="s">
        <v>25</v>
      </c>
      <c r="J26" s="11" t="s">
        <v>25</v>
      </c>
      <c r="K26" s="10" t="s">
        <v>25</v>
      </c>
      <c r="L26" s="11" t="s">
        <v>25</v>
      </c>
      <c r="M26" s="11" t="s">
        <v>25</v>
      </c>
      <c r="N26" s="11" t="s">
        <v>25</v>
      </c>
      <c r="O26" s="11" t="s">
        <v>25</v>
      </c>
      <c r="P26" s="11" t="s">
        <v>25</v>
      </c>
      <c r="Q26" s="11"/>
      <c r="R26" s="22" t="s">
        <v>26</v>
      </c>
      <c r="S26" s="12">
        <v>890</v>
      </c>
      <c r="T26" s="11" t="s">
        <v>27</v>
      </c>
      <c r="U26" s="11" t="s">
        <v>27</v>
      </c>
      <c r="V26" s="11"/>
    </row>
    <row r="27" spans="1:22" ht="16.5" x14ac:dyDescent="0.25">
      <c r="A27" s="9" t="str">
        <f t="shared" si="0"/>
        <v>5151</v>
      </c>
      <c r="B27" s="10" t="s">
        <v>28</v>
      </c>
      <c r="C27" s="10" t="s">
        <v>29</v>
      </c>
      <c r="D27" s="11">
        <v>5151001001</v>
      </c>
      <c r="E27" s="10" t="s">
        <v>30</v>
      </c>
      <c r="F27" s="11" t="s">
        <v>76</v>
      </c>
      <c r="G27" s="10" t="s">
        <v>73</v>
      </c>
      <c r="H27" s="10" t="s">
        <v>74</v>
      </c>
      <c r="I27" s="11" t="s">
        <v>77</v>
      </c>
      <c r="J27" s="11" t="s">
        <v>78</v>
      </c>
      <c r="K27" s="10" t="s">
        <v>79</v>
      </c>
      <c r="L27" s="11" t="s">
        <v>25</v>
      </c>
      <c r="M27" s="11" t="s">
        <v>25</v>
      </c>
      <c r="N27" s="11" t="s">
        <v>25</v>
      </c>
      <c r="O27" s="11" t="s">
        <v>25</v>
      </c>
      <c r="P27" s="11" t="s">
        <v>25</v>
      </c>
      <c r="Q27" s="11"/>
      <c r="R27" s="22" t="s">
        <v>26</v>
      </c>
      <c r="S27" s="12">
        <v>2950</v>
      </c>
      <c r="T27" s="11" t="s">
        <v>27</v>
      </c>
      <c r="U27" s="11" t="s">
        <v>27</v>
      </c>
      <c r="V27" s="11"/>
    </row>
    <row r="28" spans="1:22" ht="16.5" x14ac:dyDescent="0.25">
      <c r="A28" s="9" t="str">
        <f t="shared" si="0"/>
        <v>5151</v>
      </c>
      <c r="B28" s="10" t="s">
        <v>34</v>
      </c>
      <c r="C28" s="10" t="s">
        <v>35</v>
      </c>
      <c r="D28" s="11">
        <v>5151004056</v>
      </c>
      <c r="E28" s="10" t="s">
        <v>36</v>
      </c>
      <c r="F28" s="11" t="s">
        <v>72</v>
      </c>
      <c r="G28" s="10" t="s">
        <v>73</v>
      </c>
      <c r="H28" s="10" t="s">
        <v>74</v>
      </c>
      <c r="I28" s="11" t="s">
        <v>31</v>
      </c>
      <c r="J28" s="11" t="s">
        <v>80</v>
      </c>
      <c r="K28" s="10" t="s">
        <v>81</v>
      </c>
      <c r="L28" s="11" t="s">
        <v>25</v>
      </c>
      <c r="M28" s="11" t="s">
        <v>25</v>
      </c>
      <c r="N28" s="11" t="s">
        <v>25</v>
      </c>
      <c r="O28" s="11" t="s">
        <v>25</v>
      </c>
      <c r="P28" s="11" t="s">
        <v>25</v>
      </c>
      <c r="Q28" s="11"/>
      <c r="R28" s="22" t="s">
        <v>26</v>
      </c>
      <c r="S28" s="12">
        <v>1045</v>
      </c>
      <c r="T28" s="11" t="s">
        <v>27</v>
      </c>
      <c r="U28" s="11" t="s">
        <v>27</v>
      </c>
      <c r="V28" s="11"/>
    </row>
    <row r="29" spans="1:22" x14ac:dyDescent="0.25">
      <c r="A29" s="9" t="str">
        <f t="shared" si="0"/>
        <v>5111</v>
      </c>
      <c r="B29" s="10" t="s">
        <v>1675</v>
      </c>
      <c r="C29" s="10" t="s">
        <v>47</v>
      </c>
      <c r="D29" s="11" t="s">
        <v>82</v>
      </c>
      <c r="E29" s="10" t="s">
        <v>48</v>
      </c>
      <c r="F29" s="11" t="s">
        <v>72</v>
      </c>
      <c r="G29" s="10" t="s">
        <v>73</v>
      </c>
      <c r="H29" s="10" t="s">
        <v>74</v>
      </c>
      <c r="I29" s="11" t="s">
        <v>25</v>
      </c>
      <c r="J29" s="11" t="s">
        <v>25</v>
      </c>
      <c r="K29" s="10" t="s">
        <v>25</v>
      </c>
      <c r="L29" s="11" t="s">
        <v>25</v>
      </c>
      <c r="M29" s="11" t="s">
        <v>25</v>
      </c>
      <c r="N29" s="11" t="s">
        <v>25</v>
      </c>
      <c r="O29" s="11" t="s">
        <v>25</v>
      </c>
      <c r="P29" s="11" t="s">
        <v>25</v>
      </c>
      <c r="Q29" s="11"/>
      <c r="R29" s="22" t="s">
        <v>26</v>
      </c>
      <c r="S29" s="12">
        <v>345</v>
      </c>
      <c r="T29" s="11" t="s">
        <v>27</v>
      </c>
      <c r="U29" s="11" t="s">
        <v>27</v>
      </c>
      <c r="V29" s="11"/>
    </row>
    <row r="30" spans="1:22" x14ac:dyDescent="0.25">
      <c r="A30" s="9" t="str">
        <f t="shared" si="0"/>
        <v>5111</v>
      </c>
      <c r="B30" s="10" t="s">
        <v>42</v>
      </c>
      <c r="C30" s="10" t="s">
        <v>43</v>
      </c>
      <c r="D30" s="11">
        <v>5111015015</v>
      </c>
      <c r="E30" s="10" t="s">
        <v>83</v>
      </c>
      <c r="F30" s="11" t="s">
        <v>72</v>
      </c>
      <c r="G30" s="10" t="s">
        <v>73</v>
      </c>
      <c r="H30" s="10" t="s">
        <v>74</v>
      </c>
      <c r="I30" s="11" t="s">
        <v>25</v>
      </c>
      <c r="J30" s="11" t="s">
        <v>25</v>
      </c>
      <c r="K30" s="10" t="s">
        <v>25</v>
      </c>
      <c r="L30" s="11" t="s">
        <v>25</v>
      </c>
      <c r="M30" s="11" t="s">
        <v>25</v>
      </c>
      <c r="N30" s="11" t="s">
        <v>25</v>
      </c>
      <c r="O30" s="11" t="s">
        <v>25</v>
      </c>
      <c r="P30" s="11" t="s">
        <v>25</v>
      </c>
      <c r="Q30" s="11"/>
      <c r="R30" s="22" t="s">
        <v>26</v>
      </c>
      <c r="S30" s="12">
        <v>890</v>
      </c>
      <c r="T30" s="11" t="s">
        <v>27</v>
      </c>
      <c r="U30" s="11" t="s">
        <v>27</v>
      </c>
      <c r="V30" s="11"/>
    </row>
    <row r="31" spans="1:22" x14ac:dyDescent="0.25">
      <c r="A31" s="9" t="str">
        <f t="shared" si="0"/>
        <v>5111</v>
      </c>
      <c r="B31" s="10" t="s">
        <v>19</v>
      </c>
      <c r="C31" s="10" t="s">
        <v>20</v>
      </c>
      <c r="D31" s="11">
        <v>5111002001</v>
      </c>
      <c r="E31" s="10" t="s">
        <v>84</v>
      </c>
      <c r="F31" s="11" t="s">
        <v>76</v>
      </c>
      <c r="G31" s="10" t="s">
        <v>85</v>
      </c>
      <c r="H31" s="10" t="s">
        <v>86</v>
      </c>
      <c r="I31" s="11" t="s">
        <v>25</v>
      </c>
      <c r="J31" s="11" t="s">
        <v>25</v>
      </c>
      <c r="K31" s="10" t="s">
        <v>25</v>
      </c>
      <c r="L31" s="11" t="s">
        <v>25</v>
      </c>
      <c r="M31" s="11" t="s">
        <v>25</v>
      </c>
      <c r="N31" s="11" t="s">
        <v>25</v>
      </c>
      <c r="O31" s="11" t="s">
        <v>25</v>
      </c>
      <c r="P31" s="11" t="s">
        <v>25</v>
      </c>
      <c r="Q31" s="11"/>
      <c r="R31" s="22" t="s">
        <v>26</v>
      </c>
      <c r="S31" s="12">
        <v>1300</v>
      </c>
      <c r="T31" s="11" t="s">
        <v>27</v>
      </c>
      <c r="U31" s="11" t="s">
        <v>27</v>
      </c>
      <c r="V31" s="11"/>
    </row>
    <row r="32" spans="1:22" x14ac:dyDescent="0.25">
      <c r="A32" s="9" t="str">
        <f t="shared" si="0"/>
        <v>5111</v>
      </c>
      <c r="B32" s="10" t="s">
        <v>87</v>
      </c>
      <c r="C32" s="10" t="s">
        <v>88</v>
      </c>
      <c r="D32" s="11">
        <v>5111009001</v>
      </c>
      <c r="E32" s="10" t="s">
        <v>89</v>
      </c>
      <c r="F32" s="11" t="s">
        <v>76</v>
      </c>
      <c r="G32" s="10" t="s">
        <v>85</v>
      </c>
      <c r="H32" s="10" t="s">
        <v>86</v>
      </c>
      <c r="I32" s="11" t="s">
        <v>25</v>
      </c>
      <c r="J32" s="11" t="s">
        <v>25</v>
      </c>
      <c r="K32" s="10" t="s">
        <v>25</v>
      </c>
      <c r="L32" s="11" t="s">
        <v>25</v>
      </c>
      <c r="M32" s="11" t="s">
        <v>25</v>
      </c>
      <c r="N32" s="11" t="s">
        <v>25</v>
      </c>
      <c r="O32" s="11" t="s">
        <v>25</v>
      </c>
      <c r="P32" s="11" t="s">
        <v>25</v>
      </c>
      <c r="Q32" s="11"/>
      <c r="R32" s="22" t="s">
        <v>26</v>
      </c>
      <c r="S32" s="12">
        <v>340</v>
      </c>
      <c r="T32" s="11" t="s">
        <v>27</v>
      </c>
      <c r="U32" s="11" t="s">
        <v>27</v>
      </c>
      <c r="V32" s="11"/>
    </row>
    <row r="33" spans="1:22" x14ac:dyDescent="0.25">
      <c r="A33" s="9" t="str">
        <f t="shared" si="0"/>
        <v>5111</v>
      </c>
      <c r="B33" s="10" t="s">
        <v>830</v>
      </c>
      <c r="C33" s="10" t="s">
        <v>62</v>
      </c>
      <c r="D33" s="11">
        <v>5111014001</v>
      </c>
      <c r="E33" s="10" t="s">
        <v>90</v>
      </c>
      <c r="F33" s="11" t="s">
        <v>76</v>
      </c>
      <c r="G33" s="10" t="s">
        <v>85</v>
      </c>
      <c r="H33" s="10" t="s">
        <v>86</v>
      </c>
      <c r="I33" s="11" t="s">
        <v>91</v>
      </c>
      <c r="J33" s="11" t="s">
        <v>92</v>
      </c>
      <c r="K33" s="10" t="s">
        <v>25</v>
      </c>
      <c r="L33" s="11" t="s">
        <v>25</v>
      </c>
      <c r="M33" s="11" t="s">
        <v>25</v>
      </c>
      <c r="N33" s="11" t="s">
        <v>25</v>
      </c>
      <c r="O33" s="11" t="s">
        <v>25</v>
      </c>
      <c r="P33" s="11" t="s">
        <v>25</v>
      </c>
      <c r="Q33" s="11"/>
      <c r="R33" s="22" t="s">
        <v>26</v>
      </c>
      <c r="S33" s="12">
        <v>470</v>
      </c>
      <c r="T33" s="11" t="s">
        <v>27</v>
      </c>
      <c r="U33" s="11" t="s">
        <v>27</v>
      </c>
      <c r="V33" s="11"/>
    </row>
    <row r="34" spans="1:22" ht="16.5" x14ac:dyDescent="0.25">
      <c r="A34" s="9" t="str">
        <f t="shared" si="0"/>
        <v>5151</v>
      </c>
      <c r="B34" s="10" t="s">
        <v>28</v>
      </c>
      <c r="C34" s="10" t="s">
        <v>29</v>
      </c>
      <c r="D34" s="11">
        <v>5151001101</v>
      </c>
      <c r="E34" s="10" t="s">
        <v>30</v>
      </c>
      <c r="F34" s="11" t="s">
        <v>72</v>
      </c>
      <c r="G34" s="10" t="s">
        <v>73</v>
      </c>
      <c r="H34" s="10" t="s">
        <v>74</v>
      </c>
      <c r="I34" s="11" t="s">
        <v>31</v>
      </c>
      <c r="J34" s="11" t="s">
        <v>93</v>
      </c>
      <c r="K34" s="10" t="s">
        <v>94</v>
      </c>
      <c r="L34" s="11" t="s">
        <v>25</v>
      </c>
      <c r="M34" s="11" t="s">
        <v>25</v>
      </c>
      <c r="N34" s="11" t="s">
        <v>25</v>
      </c>
      <c r="O34" s="11" t="s">
        <v>25</v>
      </c>
      <c r="P34" s="11" t="s">
        <v>25</v>
      </c>
      <c r="Q34" s="11"/>
      <c r="R34" s="22" t="s">
        <v>26</v>
      </c>
      <c r="S34" s="12">
        <v>2950</v>
      </c>
      <c r="T34" s="11" t="s">
        <v>27</v>
      </c>
      <c r="U34" s="11" t="s">
        <v>27</v>
      </c>
      <c r="V34" s="11"/>
    </row>
    <row r="35" spans="1:22" x14ac:dyDescent="0.25">
      <c r="A35" s="9" t="str">
        <f t="shared" si="0"/>
        <v>5111</v>
      </c>
      <c r="B35" s="10" t="s">
        <v>42</v>
      </c>
      <c r="C35" s="10" t="s">
        <v>43</v>
      </c>
      <c r="D35" s="11" t="s">
        <v>95</v>
      </c>
      <c r="E35" s="10" t="s">
        <v>96</v>
      </c>
      <c r="F35" s="11" t="s">
        <v>76</v>
      </c>
      <c r="G35" s="10" t="s">
        <v>85</v>
      </c>
      <c r="H35" s="10" t="s">
        <v>86</v>
      </c>
      <c r="I35" s="11" t="s">
        <v>25</v>
      </c>
      <c r="J35" s="11" t="s">
        <v>25</v>
      </c>
      <c r="K35" s="10" t="s">
        <v>25</v>
      </c>
      <c r="L35" s="11" t="s">
        <v>25</v>
      </c>
      <c r="M35" s="11" t="s">
        <v>25</v>
      </c>
      <c r="N35" s="11" t="s">
        <v>25</v>
      </c>
      <c r="O35" s="11" t="s">
        <v>25</v>
      </c>
      <c r="P35" s="11" t="s">
        <v>25</v>
      </c>
      <c r="Q35" s="11"/>
      <c r="R35" s="22" t="s">
        <v>26</v>
      </c>
      <c r="S35" s="12">
        <v>890</v>
      </c>
      <c r="T35" s="11" t="s">
        <v>27</v>
      </c>
      <c r="U35" s="11" t="s">
        <v>27</v>
      </c>
      <c r="V35" s="11"/>
    </row>
    <row r="36" spans="1:22" x14ac:dyDescent="0.25">
      <c r="A36" s="9" t="str">
        <f t="shared" si="0"/>
        <v>5111</v>
      </c>
      <c r="B36" s="10" t="s">
        <v>1675</v>
      </c>
      <c r="C36" s="10" t="s">
        <v>47</v>
      </c>
      <c r="D36" s="11" t="s">
        <v>97</v>
      </c>
      <c r="E36" s="10" t="s">
        <v>48</v>
      </c>
      <c r="F36" s="11" t="s">
        <v>76</v>
      </c>
      <c r="G36" s="10" t="s">
        <v>85</v>
      </c>
      <c r="H36" s="10" t="s">
        <v>86</v>
      </c>
      <c r="I36" s="11" t="s">
        <v>25</v>
      </c>
      <c r="J36" s="11" t="s">
        <v>25</v>
      </c>
      <c r="K36" s="10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/>
      <c r="R36" s="22" t="s">
        <v>26</v>
      </c>
      <c r="S36" s="12">
        <v>345</v>
      </c>
      <c r="T36" s="11" t="s">
        <v>27</v>
      </c>
      <c r="U36" s="11" t="s">
        <v>27</v>
      </c>
      <c r="V36" s="11"/>
    </row>
    <row r="37" spans="1:22" ht="16.5" x14ac:dyDescent="0.25">
      <c r="A37" s="9" t="str">
        <f t="shared" si="0"/>
        <v>5111</v>
      </c>
      <c r="B37" s="10" t="s">
        <v>39</v>
      </c>
      <c r="C37" s="10" t="s">
        <v>40</v>
      </c>
      <c r="D37" s="11" t="s">
        <v>98</v>
      </c>
      <c r="E37" s="10" t="s">
        <v>99</v>
      </c>
      <c r="F37" s="11" t="s">
        <v>76</v>
      </c>
      <c r="G37" s="10" t="s">
        <v>85</v>
      </c>
      <c r="H37" s="10" t="s">
        <v>86</v>
      </c>
      <c r="I37" s="11" t="s">
        <v>25</v>
      </c>
      <c r="J37" s="11" t="s">
        <v>25</v>
      </c>
      <c r="K37" s="10" t="s">
        <v>25</v>
      </c>
      <c r="L37" s="11" t="s">
        <v>25</v>
      </c>
      <c r="M37" s="11" t="s">
        <v>25</v>
      </c>
      <c r="N37" s="11" t="s">
        <v>25</v>
      </c>
      <c r="O37" s="11" t="s">
        <v>25</v>
      </c>
      <c r="P37" s="11" t="s">
        <v>25</v>
      </c>
      <c r="Q37" s="11"/>
      <c r="R37" s="22" t="s">
        <v>26</v>
      </c>
      <c r="S37" s="12">
        <v>980</v>
      </c>
      <c r="T37" s="11" t="s">
        <v>27</v>
      </c>
      <c r="U37" s="11" t="s">
        <v>27</v>
      </c>
      <c r="V37" s="11"/>
    </row>
    <row r="38" spans="1:22" ht="16.5" x14ac:dyDescent="0.25">
      <c r="A38" s="9" t="str">
        <f t="shared" si="0"/>
        <v>5111</v>
      </c>
      <c r="B38" s="10" t="s">
        <v>39</v>
      </c>
      <c r="C38" s="10" t="s">
        <v>40</v>
      </c>
      <c r="D38" s="11" t="s">
        <v>100</v>
      </c>
      <c r="E38" s="10" t="s">
        <v>99</v>
      </c>
      <c r="F38" s="11" t="s">
        <v>76</v>
      </c>
      <c r="G38" s="10" t="s">
        <v>85</v>
      </c>
      <c r="H38" s="10" t="s">
        <v>86</v>
      </c>
      <c r="I38" s="11" t="s">
        <v>25</v>
      </c>
      <c r="J38" s="11" t="s">
        <v>25</v>
      </c>
      <c r="K38" s="10" t="s">
        <v>25</v>
      </c>
      <c r="L38" s="11" t="s">
        <v>25</v>
      </c>
      <c r="M38" s="11" t="s">
        <v>25</v>
      </c>
      <c r="N38" s="11" t="s">
        <v>25</v>
      </c>
      <c r="O38" s="11" t="s">
        <v>25</v>
      </c>
      <c r="P38" s="11" t="s">
        <v>25</v>
      </c>
      <c r="Q38" s="11"/>
      <c r="R38" s="22" t="s">
        <v>26</v>
      </c>
      <c r="S38" s="12">
        <v>980</v>
      </c>
      <c r="T38" s="11" t="s">
        <v>27</v>
      </c>
      <c r="U38" s="11" t="s">
        <v>27</v>
      </c>
      <c r="V38" s="11"/>
    </row>
    <row r="39" spans="1:22" x14ac:dyDescent="0.25">
      <c r="A39" s="9" t="str">
        <f t="shared" si="0"/>
        <v>5111</v>
      </c>
      <c r="B39" s="10" t="s">
        <v>42</v>
      </c>
      <c r="C39" s="10" t="s">
        <v>43</v>
      </c>
      <c r="D39" s="11">
        <v>5111015013</v>
      </c>
      <c r="E39" s="10" t="s">
        <v>83</v>
      </c>
      <c r="F39" s="11" t="s">
        <v>76</v>
      </c>
      <c r="G39" s="10" t="s">
        <v>85</v>
      </c>
      <c r="H39" s="10" t="s">
        <v>86</v>
      </c>
      <c r="I39" s="11" t="s">
        <v>25</v>
      </c>
      <c r="J39" s="11" t="s">
        <v>25</v>
      </c>
      <c r="K39" s="10" t="s">
        <v>25</v>
      </c>
      <c r="L39" s="11" t="s">
        <v>25</v>
      </c>
      <c r="M39" s="11" t="s">
        <v>25</v>
      </c>
      <c r="N39" s="11" t="s">
        <v>25</v>
      </c>
      <c r="O39" s="11" t="s">
        <v>25</v>
      </c>
      <c r="P39" s="11" t="s">
        <v>25</v>
      </c>
      <c r="Q39" s="11"/>
      <c r="R39" s="22" t="s">
        <v>26</v>
      </c>
      <c r="S39" s="12">
        <v>890</v>
      </c>
      <c r="T39" s="11" t="s">
        <v>27</v>
      </c>
      <c r="U39" s="11" t="s">
        <v>27</v>
      </c>
      <c r="V39" s="11"/>
    </row>
    <row r="40" spans="1:22" x14ac:dyDescent="0.25">
      <c r="A40" s="9" t="str">
        <f t="shared" si="0"/>
        <v>5111</v>
      </c>
      <c r="B40" s="10" t="s">
        <v>830</v>
      </c>
      <c r="C40" s="10" t="s">
        <v>62</v>
      </c>
      <c r="D40" s="11">
        <v>5111014008</v>
      </c>
      <c r="E40" s="10" t="s">
        <v>101</v>
      </c>
      <c r="F40" s="11" t="s">
        <v>76</v>
      </c>
      <c r="G40" s="10" t="s">
        <v>85</v>
      </c>
      <c r="H40" s="10" t="s">
        <v>86</v>
      </c>
      <c r="I40" s="11" t="s">
        <v>25</v>
      </c>
      <c r="J40" s="11" t="s">
        <v>25</v>
      </c>
      <c r="K40" s="10" t="s">
        <v>25</v>
      </c>
      <c r="L40" s="11" t="s">
        <v>25</v>
      </c>
      <c r="M40" s="11" t="s">
        <v>25</v>
      </c>
      <c r="N40" s="11" t="s">
        <v>25</v>
      </c>
      <c r="O40" s="11" t="s">
        <v>25</v>
      </c>
      <c r="P40" s="11" t="s">
        <v>25</v>
      </c>
      <c r="Q40" s="11"/>
      <c r="R40" s="22" t="s">
        <v>26</v>
      </c>
      <c r="S40" s="12">
        <v>470</v>
      </c>
      <c r="T40" s="11" t="s">
        <v>27</v>
      </c>
      <c r="U40" s="11" t="s">
        <v>27</v>
      </c>
      <c r="V40" s="11"/>
    </row>
    <row r="41" spans="1:22" x14ac:dyDescent="0.25">
      <c r="A41" s="9" t="str">
        <f t="shared" si="0"/>
        <v>5151</v>
      </c>
      <c r="B41" s="10" t="s">
        <v>34</v>
      </c>
      <c r="C41" s="10" t="s">
        <v>35</v>
      </c>
      <c r="D41" s="11">
        <v>5151004039</v>
      </c>
      <c r="E41" s="10" t="s">
        <v>36</v>
      </c>
      <c r="F41" s="11" t="s">
        <v>76</v>
      </c>
      <c r="G41" s="10" t="s">
        <v>85</v>
      </c>
      <c r="H41" s="10" t="s">
        <v>86</v>
      </c>
      <c r="I41" s="11" t="s">
        <v>25</v>
      </c>
      <c r="J41" s="11" t="s">
        <v>25</v>
      </c>
      <c r="K41" s="10" t="s">
        <v>25</v>
      </c>
      <c r="L41" s="11" t="s">
        <v>25</v>
      </c>
      <c r="M41" s="11" t="s">
        <v>25</v>
      </c>
      <c r="N41" s="11" t="s">
        <v>25</v>
      </c>
      <c r="O41" s="11" t="s">
        <v>25</v>
      </c>
      <c r="P41" s="11" t="s">
        <v>25</v>
      </c>
      <c r="Q41" s="11"/>
      <c r="R41" s="22" t="s">
        <v>26</v>
      </c>
      <c r="S41" s="12">
        <v>1045</v>
      </c>
      <c r="T41" s="11" t="s">
        <v>27</v>
      </c>
      <c r="U41" s="11" t="s">
        <v>27</v>
      </c>
      <c r="V41" s="11"/>
    </row>
    <row r="42" spans="1:22" ht="16.5" x14ac:dyDescent="0.25">
      <c r="A42" s="9" t="str">
        <f t="shared" si="0"/>
        <v>5151</v>
      </c>
      <c r="B42" s="10" t="s">
        <v>34</v>
      </c>
      <c r="C42" s="10" t="s">
        <v>35</v>
      </c>
      <c r="D42" s="11">
        <v>5151004056</v>
      </c>
      <c r="E42" s="10" t="s">
        <v>36</v>
      </c>
      <c r="F42" s="11" t="s">
        <v>76</v>
      </c>
      <c r="G42" s="10" t="s">
        <v>85</v>
      </c>
      <c r="H42" s="10" t="s">
        <v>86</v>
      </c>
      <c r="I42" s="11" t="s">
        <v>31</v>
      </c>
      <c r="J42" s="11" t="s">
        <v>102</v>
      </c>
      <c r="K42" s="10" t="s">
        <v>25</v>
      </c>
      <c r="L42" s="11" t="s">
        <v>25</v>
      </c>
      <c r="M42" s="11" t="s">
        <v>25</v>
      </c>
      <c r="N42" s="11" t="s">
        <v>25</v>
      </c>
      <c r="O42" s="11" t="s">
        <v>25</v>
      </c>
      <c r="P42" s="11" t="s">
        <v>25</v>
      </c>
      <c r="Q42" s="11"/>
      <c r="R42" s="22">
        <v>43800</v>
      </c>
      <c r="S42" s="12">
        <v>1045</v>
      </c>
      <c r="T42" s="11" t="s">
        <v>27</v>
      </c>
      <c r="U42" s="11" t="s">
        <v>27</v>
      </c>
      <c r="V42" s="11"/>
    </row>
    <row r="43" spans="1:22" ht="16.5" x14ac:dyDescent="0.25">
      <c r="A43" s="9" t="str">
        <f t="shared" si="0"/>
        <v>5151</v>
      </c>
      <c r="B43" s="10" t="s">
        <v>28</v>
      </c>
      <c r="C43" s="10" t="s">
        <v>29</v>
      </c>
      <c r="D43" s="11" t="s">
        <v>103</v>
      </c>
      <c r="E43" s="10" t="s">
        <v>104</v>
      </c>
      <c r="F43" s="11" t="s">
        <v>76</v>
      </c>
      <c r="G43" s="10" t="s">
        <v>85</v>
      </c>
      <c r="H43" s="10" t="s">
        <v>86</v>
      </c>
      <c r="I43" s="11" t="s">
        <v>105</v>
      </c>
      <c r="J43" s="11" t="s">
        <v>25</v>
      </c>
      <c r="K43" s="10" t="s">
        <v>25</v>
      </c>
      <c r="L43" s="11" t="s">
        <v>25</v>
      </c>
      <c r="M43" s="11" t="s">
        <v>25</v>
      </c>
      <c r="N43" s="11" t="s">
        <v>25</v>
      </c>
      <c r="O43" s="11" t="s">
        <v>25</v>
      </c>
      <c r="P43" s="11" t="s">
        <v>25</v>
      </c>
      <c r="Q43" s="11"/>
      <c r="R43" s="22">
        <v>43542</v>
      </c>
      <c r="S43" s="12">
        <v>2950</v>
      </c>
      <c r="T43" s="11" t="s">
        <v>27</v>
      </c>
      <c r="U43" s="11" t="s">
        <v>27</v>
      </c>
      <c r="V43" s="11"/>
    </row>
    <row r="44" spans="1:22" ht="16.5" x14ac:dyDescent="0.25">
      <c r="A44" s="9" t="str">
        <f t="shared" si="0"/>
        <v>5151</v>
      </c>
      <c r="B44" s="10" t="s">
        <v>28</v>
      </c>
      <c r="C44" s="10" t="s">
        <v>29</v>
      </c>
      <c r="D44" s="11">
        <v>5151001086</v>
      </c>
      <c r="E44" s="10" t="s">
        <v>30</v>
      </c>
      <c r="F44" s="11" t="s">
        <v>106</v>
      </c>
      <c r="G44" s="10" t="s">
        <v>107</v>
      </c>
      <c r="H44" s="10" t="s">
        <v>108</v>
      </c>
      <c r="I44" s="11" t="s">
        <v>109</v>
      </c>
      <c r="J44" s="11" t="s">
        <v>110</v>
      </c>
      <c r="K44" s="10" t="s">
        <v>111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11"/>
      <c r="R44" s="22" t="s">
        <v>26</v>
      </c>
      <c r="S44" s="12">
        <v>2950</v>
      </c>
      <c r="T44" s="11" t="s">
        <v>27</v>
      </c>
      <c r="U44" s="11" t="s">
        <v>27</v>
      </c>
      <c r="V44" s="11"/>
    </row>
    <row r="45" spans="1:22" ht="16.5" x14ac:dyDescent="0.25">
      <c r="A45" s="9" t="str">
        <f t="shared" si="0"/>
        <v>5151</v>
      </c>
      <c r="B45" s="10" t="s">
        <v>28</v>
      </c>
      <c r="C45" s="10" t="s">
        <v>29</v>
      </c>
      <c r="D45" s="11">
        <v>5151001087</v>
      </c>
      <c r="E45" s="10" t="s">
        <v>30</v>
      </c>
      <c r="F45" s="11" t="s">
        <v>106</v>
      </c>
      <c r="G45" s="10" t="s">
        <v>107</v>
      </c>
      <c r="H45" s="10" t="s">
        <v>108</v>
      </c>
      <c r="I45" s="11" t="s">
        <v>109</v>
      </c>
      <c r="J45" s="11" t="s">
        <v>110</v>
      </c>
      <c r="K45" s="10" t="s">
        <v>112</v>
      </c>
      <c r="L45" s="11" t="s">
        <v>25</v>
      </c>
      <c r="M45" s="11" t="s">
        <v>25</v>
      </c>
      <c r="N45" s="11" t="s">
        <v>25</v>
      </c>
      <c r="O45" s="11" t="s">
        <v>25</v>
      </c>
      <c r="P45" s="11" t="s">
        <v>25</v>
      </c>
      <c r="Q45" s="11"/>
      <c r="R45" s="22" t="s">
        <v>26</v>
      </c>
      <c r="S45" s="12">
        <v>2950</v>
      </c>
      <c r="T45" s="11" t="s">
        <v>27</v>
      </c>
      <c r="U45" s="11" t="s">
        <v>27</v>
      </c>
      <c r="V45" s="11"/>
    </row>
    <row r="46" spans="1:22" ht="16.5" x14ac:dyDescent="0.25">
      <c r="A46" s="9" t="str">
        <f t="shared" si="0"/>
        <v>5151</v>
      </c>
      <c r="B46" s="10" t="s">
        <v>28</v>
      </c>
      <c r="C46" s="10" t="s">
        <v>29</v>
      </c>
      <c r="D46" s="11">
        <v>5151001088</v>
      </c>
      <c r="E46" s="10" t="s">
        <v>30</v>
      </c>
      <c r="F46" s="11" t="s">
        <v>106</v>
      </c>
      <c r="G46" s="10" t="s">
        <v>107</v>
      </c>
      <c r="H46" s="10" t="s">
        <v>108</v>
      </c>
      <c r="I46" s="11" t="s">
        <v>109</v>
      </c>
      <c r="J46" s="11" t="s">
        <v>110</v>
      </c>
      <c r="K46" s="10" t="s">
        <v>113</v>
      </c>
      <c r="L46" s="11" t="s">
        <v>25</v>
      </c>
      <c r="M46" s="11" t="s">
        <v>25</v>
      </c>
      <c r="N46" s="11" t="s">
        <v>25</v>
      </c>
      <c r="O46" s="11" t="s">
        <v>25</v>
      </c>
      <c r="P46" s="11" t="s">
        <v>25</v>
      </c>
      <c r="Q46" s="11"/>
      <c r="R46" s="22" t="s">
        <v>26</v>
      </c>
      <c r="S46" s="12">
        <v>2950</v>
      </c>
      <c r="T46" s="11" t="s">
        <v>27</v>
      </c>
      <c r="U46" s="11" t="s">
        <v>27</v>
      </c>
      <c r="V46" s="11"/>
    </row>
    <row r="47" spans="1:22" ht="16.5" x14ac:dyDescent="0.25">
      <c r="A47" s="9" t="str">
        <f t="shared" si="0"/>
        <v>5151</v>
      </c>
      <c r="B47" s="10" t="s">
        <v>28</v>
      </c>
      <c r="C47" s="10" t="s">
        <v>29</v>
      </c>
      <c r="D47" s="11">
        <v>5151001089</v>
      </c>
      <c r="E47" s="10" t="s">
        <v>30</v>
      </c>
      <c r="F47" s="11" t="s">
        <v>106</v>
      </c>
      <c r="G47" s="10" t="s">
        <v>107</v>
      </c>
      <c r="H47" s="10" t="s">
        <v>108</v>
      </c>
      <c r="I47" s="11" t="s">
        <v>109</v>
      </c>
      <c r="J47" s="11" t="s">
        <v>110</v>
      </c>
      <c r="K47" s="10" t="s">
        <v>114</v>
      </c>
      <c r="L47" s="11" t="s">
        <v>25</v>
      </c>
      <c r="M47" s="11" t="s">
        <v>25</v>
      </c>
      <c r="N47" s="11" t="s">
        <v>25</v>
      </c>
      <c r="O47" s="11" t="s">
        <v>25</v>
      </c>
      <c r="P47" s="11" t="s">
        <v>25</v>
      </c>
      <c r="Q47" s="11"/>
      <c r="R47" s="22" t="s">
        <v>26</v>
      </c>
      <c r="S47" s="12">
        <v>2950</v>
      </c>
      <c r="T47" s="11" t="s">
        <v>27</v>
      </c>
      <c r="U47" s="11" t="s">
        <v>27</v>
      </c>
      <c r="V47" s="11"/>
    </row>
    <row r="48" spans="1:22" ht="16.5" x14ac:dyDescent="0.25">
      <c r="A48" s="9" t="str">
        <f t="shared" si="0"/>
        <v>5151</v>
      </c>
      <c r="B48" s="10" t="s">
        <v>28</v>
      </c>
      <c r="C48" s="10" t="s">
        <v>29</v>
      </c>
      <c r="D48" s="11">
        <v>5151001090</v>
      </c>
      <c r="E48" s="10" t="s">
        <v>30</v>
      </c>
      <c r="F48" s="11" t="s">
        <v>106</v>
      </c>
      <c r="G48" s="10" t="s">
        <v>107</v>
      </c>
      <c r="H48" s="10" t="s">
        <v>108</v>
      </c>
      <c r="I48" s="11" t="s">
        <v>109</v>
      </c>
      <c r="J48" s="11" t="s">
        <v>110</v>
      </c>
      <c r="K48" s="10" t="s">
        <v>115</v>
      </c>
      <c r="L48" s="11" t="s">
        <v>25</v>
      </c>
      <c r="M48" s="11" t="s">
        <v>25</v>
      </c>
      <c r="N48" s="11" t="s">
        <v>25</v>
      </c>
      <c r="O48" s="11" t="s">
        <v>25</v>
      </c>
      <c r="P48" s="11" t="s">
        <v>25</v>
      </c>
      <c r="Q48" s="11"/>
      <c r="R48" s="22" t="s">
        <v>26</v>
      </c>
      <c r="S48" s="12">
        <v>2950</v>
      </c>
      <c r="T48" s="11" t="s">
        <v>27</v>
      </c>
      <c r="U48" s="11" t="s">
        <v>27</v>
      </c>
      <c r="V48" s="11"/>
    </row>
    <row r="49" spans="1:22" ht="16.5" x14ac:dyDescent="0.25">
      <c r="A49" s="9" t="str">
        <f t="shared" si="0"/>
        <v>5151</v>
      </c>
      <c r="B49" s="10" t="s">
        <v>28</v>
      </c>
      <c r="C49" s="10" t="s">
        <v>29</v>
      </c>
      <c r="D49" s="11">
        <v>5151001091</v>
      </c>
      <c r="E49" s="10" t="s">
        <v>30</v>
      </c>
      <c r="F49" s="11" t="s">
        <v>106</v>
      </c>
      <c r="G49" s="10" t="s">
        <v>107</v>
      </c>
      <c r="H49" s="10" t="s">
        <v>108</v>
      </c>
      <c r="I49" s="11" t="s">
        <v>109</v>
      </c>
      <c r="J49" s="11" t="s">
        <v>110</v>
      </c>
      <c r="K49" s="10" t="s">
        <v>116</v>
      </c>
      <c r="L49" s="11" t="s">
        <v>25</v>
      </c>
      <c r="M49" s="11" t="s">
        <v>25</v>
      </c>
      <c r="N49" s="11" t="s">
        <v>25</v>
      </c>
      <c r="O49" s="11" t="s">
        <v>25</v>
      </c>
      <c r="P49" s="11" t="s">
        <v>25</v>
      </c>
      <c r="Q49" s="11"/>
      <c r="R49" s="22" t="s">
        <v>26</v>
      </c>
      <c r="S49" s="12">
        <v>2950</v>
      </c>
      <c r="T49" s="11" t="s">
        <v>27</v>
      </c>
      <c r="U49" s="11" t="s">
        <v>27</v>
      </c>
      <c r="V49" s="11"/>
    </row>
    <row r="50" spans="1:22" ht="16.5" x14ac:dyDescent="0.25">
      <c r="A50" s="9" t="str">
        <f t="shared" si="0"/>
        <v>5151</v>
      </c>
      <c r="B50" s="10" t="s">
        <v>28</v>
      </c>
      <c r="C50" s="10" t="s">
        <v>29</v>
      </c>
      <c r="D50" s="11">
        <v>5151001092</v>
      </c>
      <c r="E50" s="10" t="s">
        <v>30</v>
      </c>
      <c r="F50" s="11" t="s">
        <v>106</v>
      </c>
      <c r="G50" s="10" t="s">
        <v>107</v>
      </c>
      <c r="H50" s="10" t="s">
        <v>108</v>
      </c>
      <c r="I50" s="11" t="s">
        <v>109</v>
      </c>
      <c r="J50" s="11" t="s">
        <v>110</v>
      </c>
      <c r="K50" s="10" t="s">
        <v>117</v>
      </c>
      <c r="L50" s="11" t="s">
        <v>25</v>
      </c>
      <c r="M50" s="11" t="s">
        <v>25</v>
      </c>
      <c r="N50" s="11" t="s">
        <v>25</v>
      </c>
      <c r="O50" s="11" t="s">
        <v>25</v>
      </c>
      <c r="P50" s="11" t="s">
        <v>25</v>
      </c>
      <c r="Q50" s="11"/>
      <c r="R50" s="22" t="s">
        <v>26</v>
      </c>
      <c r="S50" s="12">
        <v>2950</v>
      </c>
      <c r="T50" s="11" t="s">
        <v>27</v>
      </c>
      <c r="U50" s="11" t="s">
        <v>27</v>
      </c>
      <c r="V50" s="11"/>
    </row>
    <row r="51" spans="1:22" ht="16.5" x14ac:dyDescent="0.25">
      <c r="A51" s="9" t="str">
        <f t="shared" si="0"/>
        <v>5151</v>
      </c>
      <c r="B51" s="10" t="s">
        <v>28</v>
      </c>
      <c r="C51" s="10" t="s">
        <v>29</v>
      </c>
      <c r="D51" s="11">
        <v>5151001093</v>
      </c>
      <c r="E51" s="10" t="s">
        <v>30</v>
      </c>
      <c r="F51" s="11" t="s">
        <v>106</v>
      </c>
      <c r="G51" s="10" t="s">
        <v>107</v>
      </c>
      <c r="H51" s="10" t="s">
        <v>108</v>
      </c>
      <c r="I51" s="11" t="s">
        <v>109</v>
      </c>
      <c r="J51" s="11" t="s">
        <v>110</v>
      </c>
      <c r="K51" s="10" t="s">
        <v>118</v>
      </c>
      <c r="L51" s="11" t="s">
        <v>25</v>
      </c>
      <c r="M51" s="11" t="s">
        <v>25</v>
      </c>
      <c r="N51" s="11" t="s">
        <v>25</v>
      </c>
      <c r="O51" s="11" t="s">
        <v>25</v>
      </c>
      <c r="P51" s="11" t="s">
        <v>25</v>
      </c>
      <c r="Q51" s="11"/>
      <c r="R51" s="22" t="s">
        <v>26</v>
      </c>
      <c r="S51" s="12">
        <v>2950</v>
      </c>
      <c r="T51" s="11" t="s">
        <v>27</v>
      </c>
      <c r="U51" s="11" t="s">
        <v>27</v>
      </c>
      <c r="V51" s="11"/>
    </row>
    <row r="52" spans="1:22" ht="16.5" x14ac:dyDescent="0.25">
      <c r="A52" s="9" t="str">
        <f t="shared" si="0"/>
        <v>5151</v>
      </c>
      <c r="B52" s="10" t="s">
        <v>28</v>
      </c>
      <c r="C52" s="10" t="s">
        <v>29</v>
      </c>
      <c r="D52" s="11">
        <v>5151001094</v>
      </c>
      <c r="E52" s="10" t="s">
        <v>30</v>
      </c>
      <c r="F52" s="11" t="s">
        <v>106</v>
      </c>
      <c r="G52" s="10" t="s">
        <v>107</v>
      </c>
      <c r="H52" s="10" t="s">
        <v>108</v>
      </c>
      <c r="I52" s="11" t="s">
        <v>109</v>
      </c>
      <c r="J52" s="11" t="s">
        <v>110</v>
      </c>
      <c r="K52" s="10" t="s">
        <v>119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/>
      <c r="R52" s="22" t="s">
        <v>26</v>
      </c>
      <c r="S52" s="12">
        <v>2950</v>
      </c>
      <c r="T52" s="11" t="s">
        <v>27</v>
      </c>
      <c r="U52" s="11" t="s">
        <v>27</v>
      </c>
      <c r="V52" s="11"/>
    </row>
    <row r="53" spans="1:22" ht="16.5" x14ac:dyDescent="0.25">
      <c r="A53" s="9" t="str">
        <f t="shared" si="0"/>
        <v>5151</v>
      </c>
      <c r="B53" s="10" t="s">
        <v>28</v>
      </c>
      <c r="C53" s="10" t="s">
        <v>29</v>
      </c>
      <c r="D53" s="11">
        <v>5151001095</v>
      </c>
      <c r="E53" s="10" t="s">
        <v>30</v>
      </c>
      <c r="F53" s="11" t="s">
        <v>106</v>
      </c>
      <c r="G53" s="10" t="s">
        <v>107</v>
      </c>
      <c r="H53" s="10" t="s">
        <v>108</v>
      </c>
      <c r="I53" s="11" t="s">
        <v>109</v>
      </c>
      <c r="J53" s="11" t="s">
        <v>110</v>
      </c>
      <c r="K53" s="10" t="s">
        <v>120</v>
      </c>
      <c r="L53" s="11" t="s">
        <v>25</v>
      </c>
      <c r="M53" s="11" t="s">
        <v>25</v>
      </c>
      <c r="N53" s="11" t="s">
        <v>25</v>
      </c>
      <c r="O53" s="11" t="s">
        <v>25</v>
      </c>
      <c r="P53" s="11" t="s">
        <v>25</v>
      </c>
      <c r="Q53" s="11"/>
      <c r="R53" s="22" t="s">
        <v>26</v>
      </c>
      <c r="S53" s="12">
        <v>2950</v>
      </c>
      <c r="T53" s="11" t="s">
        <v>27</v>
      </c>
      <c r="U53" s="11" t="s">
        <v>27</v>
      </c>
      <c r="V53" s="11"/>
    </row>
    <row r="54" spans="1:22" ht="16.5" x14ac:dyDescent="0.25">
      <c r="A54" s="9" t="str">
        <f t="shared" si="0"/>
        <v>5151</v>
      </c>
      <c r="B54" s="13" t="s">
        <v>34</v>
      </c>
      <c r="C54" s="14" t="s">
        <v>35</v>
      </c>
      <c r="D54" s="11">
        <v>5151004049</v>
      </c>
      <c r="E54" s="10" t="s">
        <v>36</v>
      </c>
      <c r="F54" s="11" t="s">
        <v>106</v>
      </c>
      <c r="G54" s="10" t="s">
        <v>107</v>
      </c>
      <c r="H54" s="10" t="s">
        <v>108</v>
      </c>
      <c r="I54" s="11" t="s">
        <v>31</v>
      </c>
      <c r="J54" s="11" t="s">
        <v>80</v>
      </c>
      <c r="K54" s="10" t="s">
        <v>121</v>
      </c>
      <c r="L54" s="11" t="s">
        <v>25</v>
      </c>
      <c r="M54" s="11" t="s">
        <v>25</v>
      </c>
      <c r="N54" s="11" t="s">
        <v>25</v>
      </c>
      <c r="O54" s="11" t="s">
        <v>25</v>
      </c>
      <c r="P54" s="11" t="s">
        <v>25</v>
      </c>
      <c r="Q54" s="11"/>
      <c r="R54" s="22" t="s">
        <v>26</v>
      </c>
      <c r="S54" s="12">
        <v>1045</v>
      </c>
      <c r="T54" s="11" t="s">
        <v>27</v>
      </c>
      <c r="U54" s="11" t="s">
        <v>27</v>
      </c>
      <c r="V54" s="11"/>
    </row>
    <row r="55" spans="1:22" ht="16.5" x14ac:dyDescent="0.25">
      <c r="A55" s="9" t="str">
        <f t="shared" si="0"/>
        <v>5151</v>
      </c>
      <c r="B55" s="13" t="s">
        <v>34</v>
      </c>
      <c r="C55" s="14" t="s">
        <v>35</v>
      </c>
      <c r="D55" s="11">
        <v>5151004052</v>
      </c>
      <c r="E55" s="10" t="s">
        <v>36</v>
      </c>
      <c r="F55" s="11" t="s">
        <v>106</v>
      </c>
      <c r="G55" s="10" t="s">
        <v>107</v>
      </c>
      <c r="H55" s="10" t="s">
        <v>108</v>
      </c>
      <c r="I55" s="11" t="s">
        <v>31</v>
      </c>
      <c r="J55" s="11" t="s">
        <v>80</v>
      </c>
      <c r="K55" s="10" t="s">
        <v>122</v>
      </c>
      <c r="L55" s="11" t="s">
        <v>25</v>
      </c>
      <c r="M55" s="11" t="s">
        <v>25</v>
      </c>
      <c r="N55" s="11" t="s">
        <v>25</v>
      </c>
      <c r="O55" s="11" t="s">
        <v>25</v>
      </c>
      <c r="P55" s="11" t="s">
        <v>25</v>
      </c>
      <c r="Q55" s="11"/>
      <c r="R55" s="22" t="s">
        <v>26</v>
      </c>
      <c r="S55" s="12">
        <v>1045</v>
      </c>
      <c r="T55" s="11" t="s">
        <v>27</v>
      </c>
      <c r="U55" s="11" t="s">
        <v>27</v>
      </c>
      <c r="V55" s="11"/>
    </row>
    <row r="56" spans="1:22" ht="16.5" x14ac:dyDescent="0.25">
      <c r="A56" s="9" t="str">
        <f t="shared" si="0"/>
        <v>5151</v>
      </c>
      <c r="B56" s="13" t="s">
        <v>34</v>
      </c>
      <c r="C56" s="14" t="s">
        <v>35</v>
      </c>
      <c r="D56" s="11">
        <v>5151004053</v>
      </c>
      <c r="E56" s="10" t="s">
        <v>36</v>
      </c>
      <c r="F56" s="11" t="s">
        <v>106</v>
      </c>
      <c r="G56" s="10" t="s">
        <v>107</v>
      </c>
      <c r="H56" s="10" t="s">
        <v>108</v>
      </c>
      <c r="I56" s="11" t="s">
        <v>31</v>
      </c>
      <c r="J56" s="11" t="s">
        <v>80</v>
      </c>
      <c r="K56" s="10" t="s">
        <v>122</v>
      </c>
      <c r="L56" s="11" t="s">
        <v>25</v>
      </c>
      <c r="M56" s="11" t="s">
        <v>25</v>
      </c>
      <c r="N56" s="11" t="s">
        <v>25</v>
      </c>
      <c r="O56" s="11" t="s">
        <v>25</v>
      </c>
      <c r="P56" s="11" t="s">
        <v>25</v>
      </c>
      <c r="Q56" s="11"/>
      <c r="R56" s="22" t="s">
        <v>26</v>
      </c>
      <c r="S56" s="12">
        <v>1045</v>
      </c>
      <c r="T56" s="11" t="s">
        <v>27</v>
      </c>
      <c r="U56" s="11" t="s">
        <v>27</v>
      </c>
      <c r="V56" s="11"/>
    </row>
    <row r="57" spans="1:22" ht="16.5" x14ac:dyDescent="0.25">
      <c r="A57" s="9" t="str">
        <f t="shared" si="0"/>
        <v>5111</v>
      </c>
      <c r="B57" s="13" t="s">
        <v>87</v>
      </c>
      <c r="C57" s="14" t="s">
        <v>88</v>
      </c>
      <c r="D57" s="11" t="s">
        <v>123</v>
      </c>
      <c r="E57" s="10" t="s">
        <v>124</v>
      </c>
      <c r="F57" s="11" t="s">
        <v>106</v>
      </c>
      <c r="G57" s="10" t="s">
        <v>107</v>
      </c>
      <c r="H57" s="10" t="s">
        <v>108</v>
      </c>
      <c r="I57" s="11" t="s">
        <v>25</v>
      </c>
      <c r="J57" s="11" t="s">
        <v>25</v>
      </c>
      <c r="K57" s="10" t="s">
        <v>25</v>
      </c>
      <c r="L57" s="11" t="s">
        <v>25</v>
      </c>
      <c r="M57" s="11" t="s">
        <v>25</v>
      </c>
      <c r="N57" s="11" t="s">
        <v>25</v>
      </c>
      <c r="O57" s="11" t="s">
        <v>25</v>
      </c>
      <c r="P57" s="11" t="s">
        <v>25</v>
      </c>
      <c r="Q57" s="11"/>
      <c r="R57" s="22" t="s">
        <v>26</v>
      </c>
      <c r="S57" s="12">
        <v>340</v>
      </c>
      <c r="T57" s="11" t="s">
        <v>27</v>
      </c>
      <c r="U57" s="11" t="s">
        <v>27</v>
      </c>
      <c r="V57" s="11"/>
    </row>
    <row r="58" spans="1:22" ht="16.5" x14ac:dyDescent="0.25">
      <c r="A58" s="9" t="str">
        <f t="shared" si="0"/>
        <v>5111</v>
      </c>
      <c r="B58" s="13" t="s">
        <v>87</v>
      </c>
      <c r="C58" s="14" t="s">
        <v>88</v>
      </c>
      <c r="D58" s="11" t="s">
        <v>125</v>
      </c>
      <c r="E58" s="10" t="s">
        <v>124</v>
      </c>
      <c r="F58" s="11" t="s">
        <v>106</v>
      </c>
      <c r="G58" s="10" t="s">
        <v>107</v>
      </c>
      <c r="H58" s="10" t="s">
        <v>108</v>
      </c>
      <c r="I58" s="11" t="s">
        <v>25</v>
      </c>
      <c r="J58" s="11" t="s">
        <v>25</v>
      </c>
      <c r="K58" s="10" t="s">
        <v>25</v>
      </c>
      <c r="L58" s="11" t="s">
        <v>25</v>
      </c>
      <c r="M58" s="11" t="s">
        <v>25</v>
      </c>
      <c r="N58" s="11" t="s">
        <v>25</v>
      </c>
      <c r="O58" s="11" t="s">
        <v>25</v>
      </c>
      <c r="P58" s="11" t="s">
        <v>25</v>
      </c>
      <c r="Q58" s="11"/>
      <c r="R58" s="22" t="s">
        <v>26</v>
      </c>
      <c r="S58" s="12">
        <v>340</v>
      </c>
      <c r="T58" s="11" t="s">
        <v>27</v>
      </c>
      <c r="U58" s="11" t="s">
        <v>27</v>
      </c>
      <c r="V58" s="11"/>
    </row>
    <row r="59" spans="1:22" ht="16.5" x14ac:dyDescent="0.25">
      <c r="A59" s="9" t="str">
        <f t="shared" si="0"/>
        <v>5111</v>
      </c>
      <c r="B59" s="13" t="s">
        <v>87</v>
      </c>
      <c r="C59" s="14" t="s">
        <v>88</v>
      </c>
      <c r="D59" s="11" t="s">
        <v>126</v>
      </c>
      <c r="E59" s="10" t="s">
        <v>124</v>
      </c>
      <c r="F59" s="11" t="s">
        <v>106</v>
      </c>
      <c r="G59" s="10" t="s">
        <v>107</v>
      </c>
      <c r="H59" s="10" t="s">
        <v>108</v>
      </c>
      <c r="I59" s="11" t="s">
        <v>25</v>
      </c>
      <c r="J59" s="11" t="s">
        <v>25</v>
      </c>
      <c r="K59" s="10" t="s">
        <v>25</v>
      </c>
      <c r="L59" s="11" t="s">
        <v>25</v>
      </c>
      <c r="M59" s="11" t="s">
        <v>25</v>
      </c>
      <c r="N59" s="11" t="s">
        <v>25</v>
      </c>
      <c r="O59" s="11" t="s">
        <v>25</v>
      </c>
      <c r="P59" s="11" t="s">
        <v>25</v>
      </c>
      <c r="Q59" s="11"/>
      <c r="R59" s="22" t="s">
        <v>26</v>
      </c>
      <c r="S59" s="12">
        <v>340</v>
      </c>
      <c r="T59" s="11" t="s">
        <v>27</v>
      </c>
      <c r="U59" s="11" t="s">
        <v>27</v>
      </c>
      <c r="V59" s="11"/>
    </row>
    <row r="60" spans="1:22" ht="16.5" x14ac:dyDescent="0.25">
      <c r="A60" s="9" t="str">
        <f t="shared" si="0"/>
        <v>5111</v>
      </c>
      <c r="B60" s="13" t="s">
        <v>87</v>
      </c>
      <c r="C60" s="14" t="s">
        <v>88</v>
      </c>
      <c r="D60" s="11" t="s">
        <v>127</v>
      </c>
      <c r="E60" s="10" t="s">
        <v>124</v>
      </c>
      <c r="F60" s="11" t="s">
        <v>106</v>
      </c>
      <c r="G60" s="10" t="s">
        <v>107</v>
      </c>
      <c r="H60" s="10" t="s">
        <v>108</v>
      </c>
      <c r="I60" s="11" t="s">
        <v>25</v>
      </c>
      <c r="J60" s="11" t="s">
        <v>25</v>
      </c>
      <c r="K60" s="10" t="s">
        <v>25</v>
      </c>
      <c r="L60" s="11" t="s">
        <v>25</v>
      </c>
      <c r="M60" s="11" t="s">
        <v>25</v>
      </c>
      <c r="N60" s="11" t="s">
        <v>25</v>
      </c>
      <c r="O60" s="11" t="s">
        <v>25</v>
      </c>
      <c r="P60" s="11" t="s">
        <v>25</v>
      </c>
      <c r="Q60" s="11"/>
      <c r="R60" s="22" t="s">
        <v>26</v>
      </c>
      <c r="S60" s="12">
        <v>340</v>
      </c>
      <c r="T60" s="11" t="s">
        <v>27</v>
      </c>
      <c r="U60" s="11" t="s">
        <v>27</v>
      </c>
      <c r="V60" s="11"/>
    </row>
    <row r="61" spans="1:22" ht="16.5" x14ac:dyDescent="0.25">
      <c r="A61" s="9" t="str">
        <f t="shared" si="0"/>
        <v>5111</v>
      </c>
      <c r="B61" s="13" t="s">
        <v>87</v>
      </c>
      <c r="C61" s="14" t="s">
        <v>88</v>
      </c>
      <c r="D61" s="11" t="s">
        <v>128</v>
      </c>
      <c r="E61" s="10" t="s">
        <v>124</v>
      </c>
      <c r="F61" s="11" t="s">
        <v>106</v>
      </c>
      <c r="G61" s="10" t="s">
        <v>107</v>
      </c>
      <c r="H61" s="10" t="s">
        <v>108</v>
      </c>
      <c r="I61" s="11" t="s">
        <v>25</v>
      </c>
      <c r="J61" s="11" t="s">
        <v>25</v>
      </c>
      <c r="K61" s="10" t="s">
        <v>25</v>
      </c>
      <c r="L61" s="11" t="s">
        <v>25</v>
      </c>
      <c r="M61" s="11" t="s">
        <v>25</v>
      </c>
      <c r="N61" s="11" t="s">
        <v>25</v>
      </c>
      <c r="O61" s="11" t="s">
        <v>25</v>
      </c>
      <c r="P61" s="11" t="s">
        <v>25</v>
      </c>
      <c r="Q61" s="11"/>
      <c r="R61" s="22" t="s">
        <v>26</v>
      </c>
      <c r="S61" s="12">
        <v>340</v>
      </c>
      <c r="T61" s="11" t="s">
        <v>27</v>
      </c>
      <c r="U61" s="11" t="s">
        <v>27</v>
      </c>
      <c r="V61" s="11"/>
    </row>
    <row r="62" spans="1:22" ht="16.5" x14ac:dyDescent="0.25">
      <c r="A62" s="9" t="str">
        <f t="shared" si="0"/>
        <v>5111</v>
      </c>
      <c r="B62" s="13" t="s">
        <v>87</v>
      </c>
      <c r="C62" s="14" t="s">
        <v>88</v>
      </c>
      <c r="D62" s="11" t="s">
        <v>129</v>
      </c>
      <c r="E62" s="10" t="s">
        <v>130</v>
      </c>
      <c r="F62" s="11" t="s">
        <v>106</v>
      </c>
      <c r="G62" s="10" t="s">
        <v>107</v>
      </c>
      <c r="H62" s="10" t="s">
        <v>108</v>
      </c>
      <c r="I62" s="11" t="s">
        <v>25</v>
      </c>
      <c r="J62" s="11" t="s">
        <v>25</v>
      </c>
      <c r="K62" s="10" t="s">
        <v>25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/>
      <c r="R62" s="22" t="s">
        <v>26</v>
      </c>
      <c r="S62" s="12">
        <v>340</v>
      </c>
      <c r="T62" s="11" t="s">
        <v>27</v>
      </c>
      <c r="U62" s="11" t="s">
        <v>27</v>
      </c>
      <c r="V62" s="11"/>
    </row>
    <row r="63" spans="1:22" ht="16.5" x14ac:dyDescent="0.25">
      <c r="A63" s="9" t="str">
        <f t="shared" si="0"/>
        <v>5111</v>
      </c>
      <c r="B63" s="13" t="s">
        <v>87</v>
      </c>
      <c r="C63" s="14" t="s">
        <v>88</v>
      </c>
      <c r="D63" s="11" t="s">
        <v>131</v>
      </c>
      <c r="E63" s="10" t="s">
        <v>130</v>
      </c>
      <c r="F63" s="11" t="s">
        <v>106</v>
      </c>
      <c r="G63" s="10" t="s">
        <v>107</v>
      </c>
      <c r="H63" s="10" t="s">
        <v>108</v>
      </c>
      <c r="I63" s="11" t="s">
        <v>25</v>
      </c>
      <c r="J63" s="11" t="s">
        <v>25</v>
      </c>
      <c r="K63" s="10" t="s">
        <v>25</v>
      </c>
      <c r="L63" s="11" t="s">
        <v>25</v>
      </c>
      <c r="M63" s="11" t="s">
        <v>25</v>
      </c>
      <c r="N63" s="11" t="s">
        <v>25</v>
      </c>
      <c r="O63" s="11" t="s">
        <v>25</v>
      </c>
      <c r="P63" s="11" t="s">
        <v>25</v>
      </c>
      <c r="Q63" s="11"/>
      <c r="R63" s="22" t="s">
        <v>26</v>
      </c>
      <c r="S63" s="12">
        <v>340</v>
      </c>
      <c r="T63" s="11" t="s">
        <v>27</v>
      </c>
      <c r="U63" s="11" t="s">
        <v>27</v>
      </c>
      <c r="V63" s="11"/>
    </row>
    <row r="64" spans="1:22" ht="16.5" x14ac:dyDescent="0.25">
      <c r="A64" s="9" t="str">
        <f t="shared" si="0"/>
        <v>5111</v>
      </c>
      <c r="B64" s="13" t="s">
        <v>87</v>
      </c>
      <c r="C64" s="14" t="s">
        <v>88</v>
      </c>
      <c r="D64" s="11" t="s">
        <v>132</v>
      </c>
      <c r="E64" s="10" t="s">
        <v>130</v>
      </c>
      <c r="F64" s="11" t="s">
        <v>106</v>
      </c>
      <c r="G64" s="10" t="s">
        <v>107</v>
      </c>
      <c r="H64" s="10" t="s">
        <v>108</v>
      </c>
      <c r="I64" s="11" t="s">
        <v>25</v>
      </c>
      <c r="J64" s="11" t="s">
        <v>25</v>
      </c>
      <c r="K64" s="10" t="s">
        <v>25</v>
      </c>
      <c r="L64" s="11" t="s">
        <v>25</v>
      </c>
      <c r="M64" s="11" t="s">
        <v>25</v>
      </c>
      <c r="N64" s="11" t="s">
        <v>25</v>
      </c>
      <c r="O64" s="11" t="s">
        <v>25</v>
      </c>
      <c r="P64" s="11" t="s">
        <v>25</v>
      </c>
      <c r="Q64" s="11"/>
      <c r="R64" s="22" t="s">
        <v>26</v>
      </c>
      <c r="S64" s="12">
        <v>340</v>
      </c>
      <c r="T64" s="11" t="s">
        <v>27</v>
      </c>
      <c r="U64" s="11" t="s">
        <v>27</v>
      </c>
      <c r="V64" s="11"/>
    </row>
    <row r="65" spans="1:22" ht="16.5" x14ac:dyDescent="0.25">
      <c r="A65" s="9" t="str">
        <f t="shared" si="0"/>
        <v>5111</v>
      </c>
      <c r="B65" s="13" t="s">
        <v>1675</v>
      </c>
      <c r="C65" s="14" t="s">
        <v>47</v>
      </c>
      <c r="D65" s="11" t="s">
        <v>133</v>
      </c>
      <c r="E65" s="10" t="s">
        <v>134</v>
      </c>
      <c r="F65" s="11" t="s">
        <v>106</v>
      </c>
      <c r="G65" s="10" t="s">
        <v>107</v>
      </c>
      <c r="H65" s="10" t="s">
        <v>108</v>
      </c>
      <c r="I65" s="11" t="s">
        <v>25</v>
      </c>
      <c r="J65" s="11" t="s">
        <v>25</v>
      </c>
      <c r="K65" s="10" t="s">
        <v>25</v>
      </c>
      <c r="L65" s="11" t="s">
        <v>25</v>
      </c>
      <c r="M65" s="11" t="s">
        <v>25</v>
      </c>
      <c r="N65" s="11" t="s">
        <v>25</v>
      </c>
      <c r="O65" s="11" t="s">
        <v>25</v>
      </c>
      <c r="P65" s="11" t="s">
        <v>25</v>
      </c>
      <c r="Q65" s="11"/>
      <c r="R65" s="22" t="s">
        <v>26</v>
      </c>
      <c r="S65" s="12">
        <v>345</v>
      </c>
      <c r="T65" s="11" t="s">
        <v>27</v>
      </c>
      <c r="U65" s="11" t="s">
        <v>27</v>
      </c>
      <c r="V65" s="11"/>
    </row>
    <row r="66" spans="1:22" ht="16.5" x14ac:dyDescent="0.25">
      <c r="A66" s="9" t="str">
        <f t="shared" si="0"/>
        <v>5111</v>
      </c>
      <c r="B66" s="13" t="s">
        <v>1675</v>
      </c>
      <c r="C66" s="14" t="s">
        <v>47</v>
      </c>
      <c r="D66" s="11" t="s">
        <v>135</v>
      </c>
      <c r="E66" s="10" t="s">
        <v>136</v>
      </c>
      <c r="F66" s="11" t="s">
        <v>106</v>
      </c>
      <c r="G66" s="10" t="s">
        <v>107</v>
      </c>
      <c r="H66" s="10" t="s">
        <v>108</v>
      </c>
      <c r="I66" s="11" t="s">
        <v>25</v>
      </c>
      <c r="J66" s="11" t="s">
        <v>25</v>
      </c>
      <c r="K66" s="10" t="s">
        <v>25</v>
      </c>
      <c r="L66" s="11" t="s">
        <v>25</v>
      </c>
      <c r="M66" s="11" t="s">
        <v>25</v>
      </c>
      <c r="N66" s="11" t="s">
        <v>25</v>
      </c>
      <c r="O66" s="11" t="s">
        <v>25</v>
      </c>
      <c r="P66" s="11" t="s">
        <v>25</v>
      </c>
      <c r="Q66" s="11"/>
      <c r="R66" s="22" t="s">
        <v>26</v>
      </c>
      <c r="S66" s="12">
        <v>345</v>
      </c>
      <c r="T66" s="11" t="s">
        <v>27</v>
      </c>
      <c r="U66" s="11" t="s">
        <v>27</v>
      </c>
      <c r="V66" s="11"/>
    </row>
    <row r="67" spans="1:22" ht="16.5" x14ac:dyDescent="0.25">
      <c r="A67" s="9" t="str">
        <f t="shared" si="0"/>
        <v>5111</v>
      </c>
      <c r="B67" s="13" t="s">
        <v>1675</v>
      </c>
      <c r="C67" s="14" t="s">
        <v>47</v>
      </c>
      <c r="D67" s="11" t="s">
        <v>137</v>
      </c>
      <c r="E67" s="10" t="s">
        <v>136</v>
      </c>
      <c r="F67" s="11" t="s">
        <v>106</v>
      </c>
      <c r="G67" s="10" t="s">
        <v>107</v>
      </c>
      <c r="H67" s="10" t="s">
        <v>108</v>
      </c>
      <c r="I67" s="11" t="s">
        <v>25</v>
      </c>
      <c r="J67" s="11" t="s">
        <v>25</v>
      </c>
      <c r="K67" s="10" t="s">
        <v>25</v>
      </c>
      <c r="L67" s="11" t="s">
        <v>25</v>
      </c>
      <c r="M67" s="11" t="s">
        <v>25</v>
      </c>
      <c r="N67" s="11" t="s">
        <v>25</v>
      </c>
      <c r="O67" s="11" t="s">
        <v>25</v>
      </c>
      <c r="P67" s="11" t="s">
        <v>25</v>
      </c>
      <c r="Q67" s="11"/>
      <c r="R67" s="22" t="s">
        <v>26</v>
      </c>
      <c r="S67" s="12">
        <v>345</v>
      </c>
      <c r="T67" s="11" t="s">
        <v>27</v>
      </c>
      <c r="U67" s="11" t="s">
        <v>27</v>
      </c>
      <c r="V67" s="11"/>
    </row>
    <row r="68" spans="1:22" ht="16.5" x14ac:dyDescent="0.25">
      <c r="A68" s="9" t="str">
        <f t="shared" si="0"/>
        <v>5111</v>
      </c>
      <c r="B68" s="13" t="s">
        <v>1675</v>
      </c>
      <c r="C68" s="14" t="s">
        <v>47</v>
      </c>
      <c r="D68" s="11" t="s">
        <v>138</v>
      </c>
      <c r="E68" s="10" t="s">
        <v>139</v>
      </c>
      <c r="F68" s="11" t="s">
        <v>106</v>
      </c>
      <c r="G68" s="10" t="s">
        <v>107</v>
      </c>
      <c r="H68" s="10" t="s">
        <v>108</v>
      </c>
      <c r="I68" s="11" t="s">
        <v>25</v>
      </c>
      <c r="J68" s="11" t="s">
        <v>25</v>
      </c>
      <c r="K68" s="10" t="s">
        <v>25</v>
      </c>
      <c r="L68" s="11" t="s">
        <v>25</v>
      </c>
      <c r="M68" s="11" t="s">
        <v>25</v>
      </c>
      <c r="N68" s="11" t="s">
        <v>25</v>
      </c>
      <c r="O68" s="11" t="s">
        <v>25</v>
      </c>
      <c r="P68" s="11" t="s">
        <v>25</v>
      </c>
      <c r="Q68" s="11"/>
      <c r="R68" s="22" t="s">
        <v>26</v>
      </c>
      <c r="S68" s="12">
        <v>345</v>
      </c>
      <c r="T68" s="11" t="s">
        <v>27</v>
      </c>
      <c r="U68" s="11" t="s">
        <v>27</v>
      </c>
      <c r="V68" s="11"/>
    </row>
    <row r="69" spans="1:22" ht="16.5" x14ac:dyDescent="0.25">
      <c r="A69" s="9" t="str">
        <f t="shared" ref="A69:A117" si="1">+LEFT(B69,4)</f>
        <v>5111</v>
      </c>
      <c r="B69" s="13" t="s">
        <v>87</v>
      </c>
      <c r="C69" s="14" t="s">
        <v>88</v>
      </c>
      <c r="D69" s="11" t="s">
        <v>140</v>
      </c>
      <c r="E69" s="10" t="s">
        <v>141</v>
      </c>
      <c r="F69" s="11" t="s">
        <v>106</v>
      </c>
      <c r="G69" s="10" t="s">
        <v>107</v>
      </c>
      <c r="H69" s="10" t="s">
        <v>108</v>
      </c>
      <c r="I69" s="11" t="s">
        <v>25</v>
      </c>
      <c r="J69" s="11" t="s">
        <v>25</v>
      </c>
      <c r="K69" s="10" t="s">
        <v>25</v>
      </c>
      <c r="L69" s="11" t="s">
        <v>25</v>
      </c>
      <c r="M69" s="11" t="s">
        <v>25</v>
      </c>
      <c r="N69" s="11" t="s">
        <v>25</v>
      </c>
      <c r="O69" s="11" t="s">
        <v>25</v>
      </c>
      <c r="P69" s="11" t="s">
        <v>25</v>
      </c>
      <c r="Q69" s="11"/>
      <c r="R69" s="22" t="s">
        <v>26</v>
      </c>
      <c r="S69" s="12">
        <v>340</v>
      </c>
      <c r="T69" s="11" t="s">
        <v>27</v>
      </c>
      <c r="U69" s="11" t="s">
        <v>27</v>
      </c>
      <c r="V69" s="11"/>
    </row>
    <row r="70" spans="1:22" ht="16.5" x14ac:dyDescent="0.25">
      <c r="A70" s="9" t="str">
        <f t="shared" si="1"/>
        <v>5111</v>
      </c>
      <c r="B70" s="13" t="s">
        <v>87</v>
      </c>
      <c r="C70" s="14" t="s">
        <v>88</v>
      </c>
      <c r="D70" s="11" t="s">
        <v>142</v>
      </c>
      <c r="E70" s="10" t="s">
        <v>143</v>
      </c>
      <c r="F70" s="11" t="s">
        <v>106</v>
      </c>
      <c r="G70" s="10" t="s">
        <v>107</v>
      </c>
      <c r="H70" s="10" t="s">
        <v>108</v>
      </c>
      <c r="I70" s="11" t="s">
        <v>25</v>
      </c>
      <c r="J70" s="11" t="s">
        <v>25</v>
      </c>
      <c r="K70" s="10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/>
      <c r="R70" s="22" t="s">
        <v>26</v>
      </c>
      <c r="S70" s="12">
        <v>340</v>
      </c>
      <c r="T70" s="11" t="s">
        <v>27</v>
      </c>
      <c r="U70" s="11" t="s">
        <v>27</v>
      </c>
      <c r="V70" s="11"/>
    </row>
    <row r="71" spans="1:22" ht="16.5" x14ac:dyDescent="0.25">
      <c r="A71" s="9" t="str">
        <f t="shared" si="1"/>
        <v>5111</v>
      </c>
      <c r="B71" s="13" t="s">
        <v>87</v>
      </c>
      <c r="C71" s="14" t="s">
        <v>88</v>
      </c>
      <c r="D71" s="11" t="s">
        <v>144</v>
      </c>
      <c r="E71" s="10" t="s">
        <v>143</v>
      </c>
      <c r="F71" s="11" t="s">
        <v>106</v>
      </c>
      <c r="G71" s="10" t="s">
        <v>107</v>
      </c>
      <c r="H71" s="10" t="s">
        <v>108</v>
      </c>
      <c r="I71" s="11" t="s">
        <v>25</v>
      </c>
      <c r="J71" s="11" t="s">
        <v>25</v>
      </c>
      <c r="K71" s="10" t="s">
        <v>25</v>
      </c>
      <c r="L71" s="11" t="s">
        <v>25</v>
      </c>
      <c r="M71" s="11" t="s">
        <v>25</v>
      </c>
      <c r="N71" s="11" t="s">
        <v>25</v>
      </c>
      <c r="O71" s="11" t="s">
        <v>25</v>
      </c>
      <c r="P71" s="11" t="s">
        <v>25</v>
      </c>
      <c r="Q71" s="11"/>
      <c r="R71" s="22" t="s">
        <v>26</v>
      </c>
      <c r="S71" s="12">
        <v>340</v>
      </c>
      <c r="T71" s="11" t="s">
        <v>27</v>
      </c>
      <c r="U71" s="11" t="s">
        <v>27</v>
      </c>
      <c r="V71" s="11"/>
    </row>
    <row r="72" spans="1:22" ht="16.5" x14ac:dyDescent="0.25">
      <c r="A72" s="9" t="str">
        <f t="shared" si="1"/>
        <v>5111</v>
      </c>
      <c r="B72" s="13" t="s">
        <v>87</v>
      </c>
      <c r="C72" s="14" t="s">
        <v>88</v>
      </c>
      <c r="D72" s="11" t="s">
        <v>145</v>
      </c>
      <c r="E72" s="10" t="s">
        <v>143</v>
      </c>
      <c r="F72" s="11" t="s">
        <v>106</v>
      </c>
      <c r="G72" s="10" t="s">
        <v>107</v>
      </c>
      <c r="H72" s="10" t="s">
        <v>108</v>
      </c>
      <c r="I72" s="11" t="s">
        <v>25</v>
      </c>
      <c r="J72" s="11" t="s">
        <v>25</v>
      </c>
      <c r="K72" s="10" t="s">
        <v>25</v>
      </c>
      <c r="L72" s="11" t="s">
        <v>25</v>
      </c>
      <c r="M72" s="11" t="s">
        <v>25</v>
      </c>
      <c r="N72" s="11" t="s">
        <v>25</v>
      </c>
      <c r="O72" s="11" t="s">
        <v>25</v>
      </c>
      <c r="P72" s="11" t="s">
        <v>25</v>
      </c>
      <c r="Q72" s="11"/>
      <c r="R72" s="22" t="s">
        <v>26</v>
      </c>
      <c r="S72" s="12">
        <v>340</v>
      </c>
      <c r="T72" s="11" t="s">
        <v>27</v>
      </c>
      <c r="U72" s="11" t="s">
        <v>27</v>
      </c>
      <c r="V72" s="11"/>
    </row>
    <row r="73" spans="1:22" ht="16.5" x14ac:dyDescent="0.25">
      <c r="A73" s="9" t="str">
        <f t="shared" si="1"/>
        <v>5111</v>
      </c>
      <c r="B73" s="13" t="s">
        <v>42</v>
      </c>
      <c r="C73" s="14" t="s">
        <v>43</v>
      </c>
      <c r="D73" s="11" t="s">
        <v>146</v>
      </c>
      <c r="E73" s="10" t="s">
        <v>147</v>
      </c>
      <c r="F73" s="11" t="s">
        <v>106</v>
      </c>
      <c r="G73" s="10" t="s">
        <v>107</v>
      </c>
      <c r="H73" s="10" t="s">
        <v>108</v>
      </c>
      <c r="I73" s="11" t="s">
        <v>25</v>
      </c>
      <c r="J73" s="11" t="s">
        <v>25</v>
      </c>
      <c r="K73" s="10" t="s">
        <v>25</v>
      </c>
      <c r="L73" s="11" t="s">
        <v>25</v>
      </c>
      <c r="M73" s="11" t="s">
        <v>25</v>
      </c>
      <c r="N73" s="11" t="s">
        <v>25</v>
      </c>
      <c r="O73" s="11" t="s">
        <v>25</v>
      </c>
      <c r="P73" s="11" t="s">
        <v>25</v>
      </c>
      <c r="Q73" s="11"/>
      <c r="R73" s="22" t="s">
        <v>26</v>
      </c>
      <c r="S73" s="12">
        <v>890</v>
      </c>
      <c r="T73" s="11" t="s">
        <v>27</v>
      </c>
      <c r="U73" s="11" t="s">
        <v>27</v>
      </c>
      <c r="V73" s="11"/>
    </row>
    <row r="74" spans="1:22" ht="16.5" x14ac:dyDescent="0.25">
      <c r="A74" s="9" t="str">
        <f t="shared" si="1"/>
        <v>5111</v>
      </c>
      <c r="B74" s="13" t="s">
        <v>42</v>
      </c>
      <c r="C74" s="14" t="s">
        <v>43</v>
      </c>
      <c r="D74" s="11" t="s">
        <v>148</v>
      </c>
      <c r="E74" s="10" t="s">
        <v>149</v>
      </c>
      <c r="F74" s="11" t="s">
        <v>106</v>
      </c>
      <c r="G74" s="10" t="s">
        <v>107</v>
      </c>
      <c r="H74" s="10" t="s">
        <v>108</v>
      </c>
      <c r="I74" s="11" t="s">
        <v>25</v>
      </c>
      <c r="J74" s="11" t="s">
        <v>25</v>
      </c>
      <c r="K74" s="10" t="s">
        <v>25</v>
      </c>
      <c r="L74" s="11" t="s">
        <v>25</v>
      </c>
      <c r="M74" s="11" t="s">
        <v>25</v>
      </c>
      <c r="N74" s="11" t="s">
        <v>25</v>
      </c>
      <c r="O74" s="11" t="s">
        <v>25</v>
      </c>
      <c r="P74" s="11" t="s">
        <v>25</v>
      </c>
      <c r="Q74" s="11"/>
      <c r="R74" s="22" t="s">
        <v>26</v>
      </c>
      <c r="S74" s="12">
        <v>890</v>
      </c>
      <c r="T74" s="11" t="s">
        <v>27</v>
      </c>
      <c r="U74" s="11" t="s">
        <v>27</v>
      </c>
      <c r="V74" s="11"/>
    </row>
    <row r="75" spans="1:22" ht="16.5" x14ac:dyDescent="0.25">
      <c r="A75" s="9" t="str">
        <f t="shared" si="1"/>
        <v>5111</v>
      </c>
      <c r="B75" s="13" t="s">
        <v>87</v>
      </c>
      <c r="C75" s="14" t="s">
        <v>88</v>
      </c>
      <c r="D75" s="11">
        <v>5111009049</v>
      </c>
      <c r="E75" s="10" t="s">
        <v>150</v>
      </c>
      <c r="F75" s="11" t="s">
        <v>106</v>
      </c>
      <c r="G75" s="10" t="s">
        <v>107</v>
      </c>
      <c r="H75" s="10" t="s">
        <v>108</v>
      </c>
      <c r="I75" s="11" t="s">
        <v>25</v>
      </c>
      <c r="J75" s="11" t="s">
        <v>25</v>
      </c>
      <c r="K75" s="10" t="s">
        <v>25</v>
      </c>
      <c r="L75" s="11" t="s">
        <v>25</v>
      </c>
      <c r="M75" s="11" t="s">
        <v>25</v>
      </c>
      <c r="N75" s="11" t="s">
        <v>25</v>
      </c>
      <c r="O75" s="11" t="s">
        <v>25</v>
      </c>
      <c r="P75" s="11" t="s">
        <v>25</v>
      </c>
      <c r="Q75" s="11"/>
      <c r="R75" s="22" t="s">
        <v>26</v>
      </c>
      <c r="S75" s="12">
        <v>340</v>
      </c>
      <c r="T75" s="11" t="s">
        <v>27</v>
      </c>
      <c r="U75" s="11" t="s">
        <v>27</v>
      </c>
      <c r="V75" s="11"/>
    </row>
    <row r="76" spans="1:22" ht="16.5" x14ac:dyDescent="0.25">
      <c r="A76" s="9" t="str">
        <f t="shared" si="1"/>
        <v>5111</v>
      </c>
      <c r="B76" s="13" t="s">
        <v>87</v>
      </c>
      <c r="C76" s="14" t="s">
        <v>88</v>
      </c>
      <c r="D76" s="11">
        <v>5111009050</v>
      </c>
      <c r="E76" s="10" t="s">
        <v>151</v>
      </c>
      <c r="F76" s="11" t="s">
        <v>106</v>
      </c>
      <c r="G76" s="10" t="s">
        <v>107</v>
      </c>
      <c r="H76" s="10" t="s">
        <v>108</v>
      </c>
      <c r="I76" s="11" t="s">
        <v>25</v>
      </c>
      <c r="J76" s="11" t="s">
        <v>25</v>
      </c>
      <c r="K76" s="10" t="s">
        <v>25</v>
      </c>
      <c r="L76" s="11" t="s">
        <v>25</v>
      </c>
      <c r="M76" s="11" t="s">
        <v>25</v>
      </c>
      <c r="N76" s="11" t="s">
        <v>25</v>
      </c>
      <c r="O76" s="11" t="s">
        <v>25</v>
      </c>
      <c r="P76" s="11" t="s">
        <v>25</v>
      </c>
      <c r="Q76" s="11"/>
      <c r="R76" s="22" t="s">
        <v>26</v>
      </c>
      <c r="S76" s="12">
        <v>340</v>
      </c>
      <c r="T76" s="11" t="s">
        <v>27</v>
      </c>
      <c r="U76" s="11" t="s">
        <v>27</v>
      </c>
      <c r="V76" s="11"/>
    </row>
    <row r="77" spans="1:22" ht="16.5" x14ac:dyDescent="0.25">
      <c r="A77" s="9" t="str">
        <f t="shared" si="1"/>
        <v>5111</v>
      </c>
      <c r="B77" s="13" t="s">
        <v>39</v>
      </c>
      <c r="C77" s="14" t="s">
        <v>40</v>
      </c>
      <c r="D77" s="11">
        <v>5111008018</v>
      </c>
      <c r="E77" s="10" t="s">
        <v>152</v>
      </c>
      <c r="F77" s="11" t="s">
        <v>106</v>
      </c>
      <c r="G77" s="10" t="s">
        <v>107</v>
      </c>
      <c r="H77" s="10" t="s">
        <v>108</v>
      </c>
      <c r="I77" s="11" t="s">
        <v>25</v>
      </c>
      <c r="J77" s="11" t="s">
        <v>25</v>
      </c>
      <c r="K77" s="10" t="s">
        <v>25</v>
      </c>
      <c r="L77" s="11" t="s">
        <v>25</v>
      </c>
      <c r="M77" s="11" t="s">
        <v>25</v>
      </c>
      <c r="N77" s="11" t="s">
        <v>25</v>
      </c>
      <c r="O77" s="11" t="s">
        <v>25</v>
      </c>
      <c r="P77" s="11" t="s">
        <v>25</v>
      </c>
      <c r="Q77" s="11"/>
      <c r="R77" s="22" t="s">
        <v>26</v>
      </c>
      <c r="S77" s="12">
        <v>980</v>
      </c>
      <c r="T77" s="11" t="s">
        <v>27</v>
      </c>
      <c r="U77" s="11" t="s">
        <v>27</v>
      </c>
      <c r="V77" s="11"/>
    </row>
    <row r="78" spans="1:22" ht="16.5" x14ac:dyDescent="0.25">
      <c r="A78" s="9" t="str">
        <f t="shared" si="1"/>
        <v>5151</v>
      </c>
      <c r="B78" s="10" t="s">
        <v>28</v>
      </c>
      <c r="C78" s="10" t="s">
        <v>29</v>
      </c>
      <c r="D78" s="11">
        <v>5151001030</v>
      </c>
      <c r="E78" s="10" t="s">
        <v>153</v>
      </c>
      <c r="F78" s="11" t="s">
        <v>106</v>
      </c>
      <c r="G78" s="10" t="s">
        <v>107</v>
      </c>
      <c r="H78" s="10" t="s">
        <v>108</v>
      </c>
      <c r="I78" s="11" t="s">
        <v>154</v>
      </c>
      <c r="J78" s="11" t="s">
        <v>25</v>
      </c>
      <c r="K78" s="10" t="s">
        <v>25</v>
      </c>
      <c r="L78" s="11" t="s">
        <v>25</v>
      </c>
      <c r="M78" s="11" t="s">
        <v>25</v>
      </c>
      <c r="N78" s="11" t="s">
        <v>25</v>
      </c>
      <c r="O78" s="11" t="s">
        <v>25</v>
      </c>
      <c r="P78" s="11" t="s">
        <v>25</v>
      </c>
      <c r="Q78" s="11"/>
      <c r="R78" s="22" t="s">
        <v>26</v>
      </c>
      <c r="S78" s="12">
        <v>2950</v>
      </c>
      <c r="T78" s="11" t="s">
        <v>27</v>
      </c>
      <c r="U78" s="11" t="s">
        <v>27</v>
      </c>
      <c r="V78" s="11"/>
    </row>
    <row r="79" spans="1:22" x14ac:dyDescent="0.25">
      <c r="A79" s="9" t="str">
        <f t="shared" si="1"/>
        <v>5111</v>
      </c>
      <c r="B79" s="13" t="s">
        <v>42</v>
      </c>
      <c r="C79" s="14" t="s">
        <v>43</v>
      </c>
      <c r="D79" s="11">
        <v>5111005025</v>
      </c>
      <c r="E79" s="10" t="s">
        <v>155</v>
      </c>
      <c r="F79" s="11" t="s">
        <v>156</v>
      </c>
      <c r="G79" s="10" t="s">
        <v>157</v>
      </c>
      <c r="H79" s="10" t="s">
        <v>158</v>
      </c>
      <c r="I79" s="11" t="s">
        <v>25</v>
      </c>
      <c r="J79" s="11" t="s">
        <v>25</v>
      </c>
      <c r="K79" s="10" t="s">
        <v>25</v>
      </c>
      <c r="L79" s="11" t="s">
        <v>25</v>
      </c>
      <c r="M79" s="11" t="s">
        <v>25</v>
      </c>
      <c r="N79" s="11" t="s">
        <v>25</v>
      </c>
      <c r="O79" s="11" t="s">
        <v>25</v>
      </c>
      <c r="P79" s="11" t="s">
        <v>25</v>
      </c>
      <c r="Q79" s="11"/>
      <c r="R79" s="22" t="s">
        <v>26</v>
      </c>
      <c r="S79" s="12">
        <v>890</v>
      </c>
      <c r="T79" s="11" t="s">
        <v>27</v>
      </c>
      <c r="U79" s="11" t="s">
        <v>27</v>
      </c>
      <c r="V79" s="11"/>
    </row>
    <row r="80" spans="1:22" x14ac:dyDescent="0.25">
      <c r="A80" s="9" t="str">
        <f t="shared" si="1"/>
        <v>5111</v>
      </c>
      <c r="B80" s="13" t="s">
        <v>42</v>
      </c>
      <c r="C80" s="14" t="s">
        <v>43</v>
      </c>
      <c r="D80" s="11">
        <v>5111005081</v>
      </c>
      <c r="E80" s="10" t="s">
        <v>159</v>
      </c>
      <c r="F80" s="11" t="s">
        <v>156</v>
      </c>
      <c r="G80" s="10" t="s">
        <v>157</v>
      </c>
      <c r="H80" s="10" t="s">
        <v>158</v>
      </c>
      <c r="I80" s="11" t="s">
        <v>25</v>
      </c>
      <c r="J80" s="11" t="s">
        <v>25</v>
      </c>
      <c r="K80" s="10" t="s">
        <v>25</v>
      </c>
      <c r="L80" s="11" t="s">
        <v>25</v>
      </c>
      <c r="M80" s="11" t="s">
        <v>25</v>
      </c>
      <c r="N80" s="11" t="s">
        <v>25</v>
      </c>
      <c r="O80" s="11" t="s">
        <v>25</v>
      </c>
      <c r="P80" s="11" t="s">
        <v>25</v>
      </c>
      <c r="Q80" s="11"/>
      <c r="R80" s="22" t="s">
        <v>26</v>
      </c>
      <c r="S80" s="12">
        <v>890</v>
      </c>
      <c r="T80" s="11" t="s">
        <v>27</v>
      </c>
      <c r="U80" s="11" t="s">
        <v>27</v>
      </c>
      <c r="V80" s="11"/>
    </row>
    <row r="81" spans="1:22" x14ac:dyDescent="0.25">
      <c r="A81" s="9" t="str">
        <f t="shared" si="1"/>
        <v>5111</v>
      </c>
      <c r="B81" s="13" t="s">
        <v>39</v>
      </c>
      <c r="C81" s="14" t="s">
        <v>40</v>
      </c>
      <c r="D81" s="11">
        <v>5111008026</v>
      </c>
      <c r="E81" s="10" t="s">
        <v>160</v>
      </c>
      <c r="F81" s="11" t="s">
        <v>156</v>
      </c>
      <c r="G81" s="10" t="s">
        <v>157</v>
      </c>
      <c r="H81" s="10" t="s">
        <v>158</v>
      </c>
      <c r="I81" s="11" t="s">
        <v>25</v>
      </c>
      <c r="J81" s="11" t="s">
        <v>25</v>
      </c>
      <c r="K81" s="10" t="s">
        <v>25</v>
      </c>
      <c r="L81" s="11" t="s">
        <v>25</v>
      </c>
      <c r="M81" s="11" t="s">
        <v>25</v>
      </c>
      <c r="N81" s="11" t="s">
        <v>25</v>
      </c>
      <c r="O81" s="11" t="s">
        <v>25</v>
      </c>
      <c r="P81" s="11" t="s">
        <v>25</v>
      </c>
      <c r="Q81" s="11"/>
      <c r="R81" s="22" t="s">
        <v>26</v>
      </c>
      <c r="S81" s="12">
        <v>980</v>
      </c>
      <c r="T81" s="11" t="s">
        <v>27</v>
      </c>
      <c r="U81" s="11" t="s">
        <v>27</v>
      </c>
      <c r="V81" s="11"/>
    </row>
    <row r="82" spans="1:22" ht="16.5" x14ac:dyDescent="0.25">
      <c r="A82" s="9" t="str">
        <f t="shared" si="1"/>
        <v>5111</v>
      </c>
      <c r="B82" s="13" t="s">
        <v>87</v>
      </c>
      <c r="C82" s="14" t="s">
        <v>88</v>
      </c>
      <c r="D82" s="11">
        <v>5111009035</v>
      </c>
      <c r="E82" s="10" t="s">
        <v>161</v>
      </c>
      <c r="F82" s="11" t="s">
        <v>156</v>
      </c>
      <c r="G82" s="10" t="s">
        <v>157</v>
      </c>
      <c r="H82" s="10" t="s">
        <v>158</v>
      </c>
      <c r="I82" s="11" t="s">
        <v>25</v>
      </c>
      <c r="J82" s="11" t="s">
        <v>25</v>
      </c>
      <c r="K82" s="10" t="s">
        <v>25</v>
      </c>
      <c r="L82" s="11" t="s">
        <v>25</v>
      </c>
      <c r="M82" s="11" t="s">
        <v>25</v>
      </c>
      <c r="N82" s="11" t="s">
        <v>25</v>
      </c>
      <c r="O82" s="11" t="s">
        <v>25</v>
      </c>
      <c r="P82" s="11" t="s">
        <v>25</v>
      </c>
      <c r="Q82" s="11"/>
      <c r="R82" s="22" t="s">
        <v>26</v>
      </c>
      <c r="S82" s="12">
        <v>1800</v>
      </c>
      <c r="T82" s="11" t="s">
        <v>27</v>
      </c>
      <c r="U82" s="11" t="s">
        <v>27</v>
      </c>
      <c r="V82" s="11"/>
    </row>
    <row r="83" spans="1:22" ht="16.5" x14ac:dyDescent="0.25">
      <c r="A83" s="9" t="str">
        <f t="shared" si="1"/>
        <v>5111</v>
      </c>
      <c r="B83" s="13" t="s">
        <v>87</v>
      </c>
      <c r="C83" s="14" t="s">
        <v>88</v>
      </c>
      <c r="D83" s="11">
        <v>5111009036</v>
      </c>
      <c r="E83" s="10" t="s">
        <v>162</v>
      </c>
      <c r="F83" s="11" t="s">
        <v>156</v>
      </c>
      <c r="G83" s="10" t="s">
        <v>157</v>
      </c>
      <c r="H83" s="10" t="s">
        <v>158</v>
      </c>
      <c r="I83" s="11" t="s">
        <v>25</v>
      </c>
      <c r="J83" s="11" t="s">
        <v>25</v>
      </c>
      <c r="K83" s="10" t="s">
        <v>25</v>
      </c>
      <c r="L83" s="11" t="s">
        <v>25</v>
      </c>
      <c r="M83" s="11" t="s">
        <v>25</v>
      </c>
      <c r="N83" s="11" t="s">
        <v>25</v>
      </c>
      <c r="O83" s="11" t="s">
        <v>25</v>
      </c>
      <c r="P83" s="11" t="s">
        <v>25</v>
      </c>
      <c r="Q83" s="11"/>
      <c r="R83" s="22" t="s">
        <v>26</v>
      </c>
      <c r="S83" s="12">
        <v>1600</v>
      </c>
      <c r="T83" s="11" t="s">
        <v>27</v>
      </c>
      <c r="U83" s="11" t="s">
        <v>27</v>
      </c>
      <c r="V83" s="11"/>
    </row>
    <row r="84" spans="1:22" x14ac:dyDescent="0.25">
      <c r="A84" s="9" t="str">
        <f t="shared" si="1"/>
        <v>5111</v>
      </c>
      <c r="B84" s="13" t="s">
        <v>87</v>
      </c>
      <c r="C84" s="14" t="s">
        <v>88</v>
      </c>
      <c r="D84" s="11">
        <v>5111009048</v>
      </c>
      <c r="E84" s="10" t="s">
        <v>163</v>
      </c>
      <c r="F84" s="11" t="s">
        <v>156</v>
      </c>
      <c r="G84" s="10" t="s">
        <v>157</v>
      </c>
      <c r="H84" s="10" t="s">
        <v>158</v>
      </c>
      <c r="I84" s="11" t="s">
        <v>25</v>
      </c>
      <c r="J84" s="11" t="s">
        <v>25</v>
      </c>
      <c r="K84" s="10" t="s">
        <v>25</v>
      </c>
      <c r="L84" s="11" t="s">
        <v>25</v>
      </c>
      <c r="M84" s="11" t="s">
        <v>25</v>
      </c>
      <c r="N84" s="11" t="s">
        <v>25</v>
      </c>
      <c r="O84" s="11" t="s">
        <v>25</v>
      </c>
      <c r="P84" s="11" t="s">
        <v>25</v>
      </c>
      <c r="Q84" s="11"/>
      <c r="R84" s="22" t="s">
        <v>26</v>
      </c>
      <c r="S84" s="12">
        <v>950</v>
      </c>
      <c r="T84" s="11" t="s">
        <v>27</v>
      </c>
      <c r="U84" s="11" t="s">
        <v>27</v>
      </c>
      <c r="V84" s="11"/>
    </row>
    <row r="85" spans="1:22" x14ac:dyDescent="0.25">
      <c r="A85" s="9" t="str">
        <f t="shared" si="1"/>
        <v>5111</v>
      </c>
      <c r="B85" s="13" t="s">
        <v>19</v>
      </c>
      <c r="C85" s="14" t="s">
        <v>20</v>
      </c>
      <c r="D85" s="11">
        <v>5111013131</v>
      </c>
      <c r="E85" s="10" t="s">
        <v>164</v>
      </c>
      <c r="F85" s="11" t="s">
        <v>156</v>
      </c>
      <c r="G85" s="10" t="s">
        <v>157</v>
      </c>
      <c r="H85" s="10" t="s">
        <v>158</v>
      </c>
      <c r="I85" s="11" t="s">
        <v>25</v>
      </c>
      <c r="J85" s="11" t="s">
        <v>25</v>
      </c>
      <c r="K85" s="10" t="s">
        <v>25</v>
      </c>
      <c r="L85" s="11" t="s">
        <v>25</v>
      </c>
      <c r="M85" s="11" t="s">
        <v>25</v>
      </c>
      <c r="N85" s="11" t="s">
        <v>25</v>
      </c>
      <c r="O85" s="11" t="s">
        <v>25</v>
      </c>
      <c r="P85" s="11" t="s">
        <v>25</v>
      </c>
      <c r="Q85" s="11"/>
      <c r="R85" s="22" t="s">
        <v>26</v>
      </c>
      <c r="S85" s="12">
        <v>1300</v>
      </c>
      <c r="T85" s="11" t="s">
        <v>27</v>
      </c>
      <c r="U85" s="11" t="s">
        <v>27</v>
      </c>
      <c r="V85" s="11"/>
    </row>
    <row r="86" spans="1:22" x14ac:dyDescent="0.25">
      <c r="A86" s="9" t="str">
        <f t="shared" si="1"/>
        <v>5111</v>
      </c>
      <c r="B86" s="13" t="s">
        <v>830</v>
      </c>
      <c r="C86" s="14" t="s">
        <v>62</v>
      </c>
      <c r="D86" s="11">
        <v>5111014009</v>
      </c>
      <c r="E86" s="10" t="s">
        <v>165</v>
      </c>
      <c r="F86" s="11" t="s">
        <v>156</v>
      </c>
      <c r="G86" s="10" t="s">
        <v>157</v>
      </c>
      <c r="H86" s="10" t="s">
        <v>158</v>
      </c>
      <c r="I86" s="11" t="s">
        <v>166</v>
      </c>
      <c r="J86" s="11" t="s">
        <v>25</v>
      </c>
      <c r="K86" s="10" t="s">
        <v>25</v>
      </c>
      <c r="L86" s="11" t="s">
        <v>25</v>
      </c>
      <c r="M86" s="11" t="s">
        <v>25</v>
      </c>
      <c r="N86" s="11" t="s">
        <v>25</v>
      </c>
      <c r="O86" s="11" t="s">
        <v>25</v>
      </c>
      <c r="P86" s="11" t="s">
        <v>25</v>
      </c>
      <c r="Q86" s="11"/>
      <c r="R86" s="22" t="s">
        <v>26</v>
      </c>
      <c r="S86" s="12">
        <v>470</v>
      </c>
      <c r="T86" s="11" t="s">
        <v>27</v>
      </c>
      <c r="U86" s="11" t="s">
        <v>27</v>
      </c>
      <c r="V86" s="11"/>
    </row>
    <row r="87" spans="1:22" x14ac:dyDescent="0.25">
      <c r="A87" s="9" t="str">
        <f t="shared" si="1"/>
        <v>5111</v>
      </c>
      <c r="B87" s="13" t="s">
        <v>830</v>
      </c>
      <c r="C87" s="14" t="s">
        <v>62</v>
      </c>
      <c r="D87" s="11">
        <v>5111014010</v>
      </c>
      <c r="E87" s="10" t="s">
        <v>63</v>
      </c>
      <c r="F87" s="11" t="s">
        <v>156</v>
      </c>
      <c r="G87" s="10" t="s">
        <v>157</v>
      </c>
      <c r="H87" s="10" t="s">
        <v>158</v>
      </c>
      <c r="I87" s="11" t="s">
        <v>25</v>
      </c>
      <c r="J87" s="11" t="s">
        <v>25</v>
      </c>
      <c r="K87" s="10" t="s">
        <v>25</v>
      </c>
      <c r="L87" s="11" t="s">
        <v>25</v>
      </c>
      <c r="M87" s="11" t="s">
        <v>25</v>
      </c>
      <c r="N87" s="11" t="s">
        <v>25</v>
      </c>
      <c r="O87" s="11" t="s">
        <v>25</v>
      </c>
      <c r="P87" s="11" t="s">
        <v>25</v>
      </c>
      <c r="Q87" s="11"/>
      <c r="R87" s="22" t="s">
        <v>26</v>
      </c>
      <c r="S87" s="12">
        <v>470</v>
      </c>
      <c r="T87" s="11" t="s">
        <v>27</v>
      </c>
      <c r="U87" s="11" t="s">
        <v>27</v>
      </c>
      <c r="V87" s="11"/>
    </row>
    <row r="88" spans="1:22" ht="33" x14ac:dyDescent="0.25">
      <c r="A88" s="9" t="str">
        <f t="shared" si="1"/>
        <v>5191</v>
      </c>
      <c r="B88" s="13" t="s">
        <v>167</v>
      </c>
      <c r="C88" s="14" t="s">
        <v>168</v>
      </c>
      <c r="D88" s="11">
        <v>5191010004</v>
      </c>
      <c r="E88" s="10" t="s">
        <v>169</v>
      </c>
      <c r="F88" s="11" t="s">
        <v>156</v>
      </c>
      <c r="G88" s="10" t="s">
        <v>157</v>
      </c>
      <c r="H88" s="10" t="s">
        <v>158</v>
      </c>
      <c r="I88" s="11" t="s">
        <v>170</v>
      </c>
      <c r="J88" s="11" t="s">
        <v>171</v>
      </c>
      <c r="K88" s="10" t="s">
        <v>25</v>
      </c>
      <c r="L88" s="11" t="s">
        <v>25</v>
      </c>
      <c r="M88" s="11" t="s">
        <v>25</v>
      </c>
      <c r="N88" s="11" t="s">
        <v>25</v>
      </c>
      <c r="O88" s="11" t="s">
        <v>25</v>
      </c>
      <c r="P88" s="11" t="s">
        <v>25</v>
      </c>
      <c r="Q88" s="11"/>
      <c r="R88" s="22" t="s">
        <v>26</v>
      </c>
      <c r="S88" s="12">
        <v>4500</v>
      </c>
      <c r="T88" s="11" t="s">
        <v>27</v>
      </c>
      <c r="U88" s="11" t="s">
        <v>27</v>
      </c>
      <c r="V88" s="11"/>
    </row>
    <row r="89" spans="1:22" x14ac:dyDescent="0.25">
      <c r="A89" s="9" t="str">
        <f t="shared" si="1"/>
        <v>5191</v>
      </c>
      <c r="B89" s="13" t="s">
        <v>1741</v>
      </c>
      <c r="C89" s="14" t="s">
        <v>1742</v>
      </c>
      <c r="D89" s="11">
        <v>5191023010</v>
      </c>
      <c r="E89" s="10" t="s">
        <v>172</v>
      </c>
      <c r="F89" s="11" t="s">
        <v>156</v>
      </c>
      <c r="G89" s="10" t="s">
        <v>157</v>
      </c>
      <c r="H89" s="10" t="s">
        <v>158</v>
      </c>
      <c r="I89" s="11" t="s">
        <v>173</v>
      </c>
      <c r="J89" s="11" t="s">
        <v>174</v>
      </c>
      <c r="K89" s="10">
        <v>4108282</v>
      </c>
      <c r="L89" s="11" t="s">
        <v>25</v>
      </c>
      <c r="M89" s="11" t="s">
        <v>25</v>
      </c>
      <c r="N89" s="11" t="s">
        <v>25</v>
      </c>
      <c r="O89" s="11" t="s">
        <v>25</v>
      </c>
      <c r="P89" s="11" t="s">
        <v>25</v>
      </c>
      <c r="Q89" s="11"/>
      <c r="R89" s="22" t="s">
        <v>26</v>
      </c>
      <c r="S89" s="12">
        <v>850</v>
      </c>
      <c r="T89" s="11" t="s">
        <v>27</v>
      </c>
      <c r="U89" s="11" t="s">
        <v>27</v>
      </c>
      <c r="V89" s="11"/>
    </row>
    <row r="90" spans="1:22" x14ac:dyDescent="0.25">
      <c r="A90" s="9" t="str">
        <f t="shared" si="1"/>
        <v>5111</v>
      </c>
      <c r="B90" s="13" t="s">
        <v>1675</v>
      </c>
      <c r="C90" s="14" t="s">
        <v>47</v>
      </c>
      <c r="D90" s="11" t="s">
        <v>176</v>
      </c>
      <c r="E90" s="10" t="s">
        <v>177</v>
      </c>
      <c r="F90" s="11" t="s">
        <v>156</v>
      </c>
      <c r="G90" s="10" t="s">
        <v>157</v>
      </c>
      <c r="H90" s="10" t="s">
        <v>158</v>
      </c>
      <c r="I90" s="11" t="s">
        <v>178</v>
      </c>
      <c r="J90" s="11" t="s">
        <v>25</v>
      </c>
      <c r="K90" s="10" t="s">
        <v>25</v>
      </c>
      <c r="L90" s="11" t="s">
        <v>25</v>
      </c>
      <c r="M90" s="11" t="s">
        <v>25</v>
      </c>
      <c r="N90" s="11" t="s">
        <v>25</v>
      </c>
      <c r="O90" s="11" t="s">
        <v>25</v>
      </c>
      <c r="P90" s="11" t="s">
        <v>25</v>
      </c>
      <c r="Q90" s="11"/>
      <c r="R90" s="22" t="s">
        <v>26</v>
      </c>
      <c r="S90" s="12">
        <v>345</v>
      </c>
      <c r="T90" s="11" t="s">
        <v>27</v>
      </c>
      <c r="U90" s="11" t="s">
        <v>27</v>
      </c>
      <c r="V90" s="11"/>
    </row>
    <row r="91" spans="1:22" x14ac:dyDescent="0.25">
      <c r="A91" s="9" t="str">
        <f t="shared" si="1"/>
        <v>5191</v>
      </c>
      <c r="B91" s="13" t="s">
        <v>1741</v>
      </c>
      <c r="C91" s="14" t="s">
        <v>1742</v>
      </c>
      <c r="D91" s="11">
        <v>5191023010</v>
      </c>
      <c r="E91" s="10" t="s">
        <v>179</v>
      </c>
      <c r="F91" s="11" t="s">
        <v>156</v>
      </c>
      <c r="G91" s="10" t="s">
        <v>157</v>
      </c>
      <c r="H91" s="10" t="s">
        <v>158</v>
      </c>
      <c r="I91" s="11" t="s">
        <v>180</v>
      </c>
      <c r="J91" s="11" t="s">
        <v>25</v>
      </c>
      <c r="K91" s="10" t="s">
        <v>25</v>
      </c>
      <c r="L91" s="11" t="s">
        <v>25</v>
      </c>
      <c r="M91" s="11" t="s">
        <v>25</v>
      </c>
      <c r="N91" s="11" t="s">
        <v>25</v>
      </c>
      <c r="O91" s="11" t="s">
        <v>25</v>
      </c>
      <c r="P91" s="11" t="s">
        <v>25</v>
      </c>
      <c r="Q91" s="11"/>
      <c r="R91" s="22" t="s">
        <v>26</v>
      </c>
      <c r="S91" s="12">
        <v>950</v>
      </c>
      <c r="T91" s="11" t="s">
        <v>27</v>
      </c>
      <c r="U91" s="11" t="s">
        <v>27</v>
      </c>
      <c r="V91" s="11"/>
    </row>
    <row r="92" spans="1:22" ht="16.5" x14ac:dyDescent="0.25">
      <c r="A92" s="9" t="str">
        <f t="shared" si="1"/>
        <v>5151</v>
      </c>
      <c r="B92" s="10" t="s">
        <v>28</v>
      </c>
      <c r="C92" s="10" t="s">
        <v>29</v>
      </c>
      <c r="D92" s="11">
        <v>5151002016</v>
      </c>
      <c r="E92" s="10" t="s">
        <v>30</v>
      </c>
      <c r="F92" s="11" t="s">
        <v>156</v>
      </c>
      <c r="G92" s="10" t="s">
        <v>157</v>
      </c>
      <c r="H92" s="10" t="s">
        <v>158</v>
      </c>
      <c r="I92" s="11" t="s">
        <v>31</v>
      </c>
      <c r="J92" s="11" t="s">
        <v>25</v>
      </c>
      <c r="K92" s="10" t="s">
        <v>25</v>
      </c>
      <c r="L92" s="11" t="s">
        <v>25</v>
      </c>
      <c r="M92" s="11" t="s">
        <v>25</v>
      </c>
      <c r="N92" s="11" t="s">
        <v>25</v>
      </c>
      <c r="O92" s="11" t="s">
        <v>25</v>
      </c>
      <c r="P92" s="11" t="s">
        <v>25</v>
      </c>
      <c r="Q92" s="11"/>
      <c r="R92" s="22" t="s">
        <v>26</v>
      </c>
      <c r="S92" s="12">
        <v>2950</v>
      </c>
      <c r="T92" s="11" t="s">
        <v>27</v>
      </c>
      <c r="U92" s="11" t="s">
        <v>27</v>
      </c>
      <c r="V92" s="11"/>
    </row>
    <row r="93" spans="1:22" ht="16.5" x14ac:dyDescent="0.25">
      <c r="A93" s="9" t="str">
        <f t="shared" si="1"/>
        <v>5151</v>
      </c>
      <c r="B93" s="13" t="s">
        <v>34</v>
      </c>
      <c r="C93" s="14" t="s">
        <v>35</v>
      </c>
      <c r="D93" s="11">
        <v>5151004016</v>
      </c>
      <c r="E93" s="10" t="s">
        <v>36</v>
      </c>
      <c r="F93" s="11" t="s">
        <v>156</v>
      </c>
      <c r="G93" s="10" t="s">
        <v>157</v>
      </c>
      <c r="H93" s="10" t="s">
        <v>158</v>
      </c>
      <c r="I93" s="11" t="s">
        <v>31</v>
      </c>
      <c r="J93" s="11" t="s">
        <v>181</v>
      </c>
      <c r="K93" s="10" t="s">
        <v>182</v>
      </c>
      <c r="L93" s="11" t="s">
        <v>25</v>
      </c>
      <c r="M93" s="11" t="s">
        <v>25</v>
      </c>
      <c r="N93" s="11" t="s">
        <v>25</v>
      </c>
      <c r="O93" s="11" t="s">
        <v>25</v>
      </c>
      <c r="P93" s="11" t="s">
        <v>25</v>
      </c>
      <c r="Q93" s="11"/>
      <c r="R93" s="22" t="s">
        <v>26</v>
      </c>
      <c r="S93" s="12">
        <v>1045</v>
      </c>
      <c r="T93" s="11" t="s">
        <v>27</v>
      </c>
      <c r="U93" s="11" t="s">
        <v>27</v>
      </c>
      <c r="V93" s="11"/>
    </row>
    <row r="94" spans="1:22" x14ac:dyDescent="0.25">
      <c r="A94" s="9" t="str">
        <f t="shared" si="1"/>
        <v>5151</v>
      </c>
      <c r="B94" s="13" t="s">
        <v>1700</v>
      </c>
      <c r="C94" s="14" t="s">
        <v>1701</v>
      </c>
      <c r="D94" s="11">
        <v>5151008014</v>
      </c>
      <c r="E94" s="10" t="s">
        <v>183</v>
      </c>
      <c r="F94" s="11" t="s">
        <v>156</v>
      </c>
      <c r="G94" s="10" t="s">
        <v>157</v>
      </c>
      <c r="H94" s="10" t="s">
        <v>158</v>
      </c>
      <c r="I94" s="11" t="s">
        <v>31</v>
      </c>
      <c r="J94" s="11" t="s">
        <v>184</v>
      </c>
      <c r="K94" s="10" t="s">
        <v>185</v>
      </c>
      <c r="L94" s="11" t="s">
        <v>25</v>
      </c>
      <c r="M94" s="11" t="s">
        <v>25</v>
      </c>
      <c r="N94" s="11" t="s">
        <v>25</v>
      </c>
      <c r="O94" s="11" t="s">
        <v>25</v>
      </c>
      <c r="P94" s="11" t="s">
        <v>25</v>
      </c>
      <c r="Q94" s="11"/>
      <c r="R94" s="22" t="s">
        <v>26</v>
      </c>
      <c r="S94" s="12">
        <v>960</v>
      </c>
      <c r="T94" s="11" t="s">
        <v>27</v>
      </c>
      <c r="U94" s="11" t="s">
        <v>27</v>
      </c>
      <c r="V94" s="11"/>
    </row>
    <row r="95" spans="1:22" x14ac:dyDescent="0.25">
      <c r="A95" s="9" t="str">
        <f t="shared" si="1"/>
        <v>5121</v>
      </c>
      <c r="B95" s="13" t="s">
        <v>1691</v>
      </c>
      <c r="C95" s="14" t="s">
        <v>1692</v>
      </c>
      <c r="D95" s="11" t="s">
        <v>186</v>
      </c>
      <c r="E95" s="10" t="s">
        <v>187</v>
      </c>
      <c r="F95" s="11" t="s">
        <v>156</v>
      </c>
      <c r="G95" s="10" t="s">
        <v>157</v>
      </c>
      <c r="H95" s="10" t="s">
        <v>158</v>
      </c>
      <c r="I95" s="11" t="s">
        <v>25</v>
      </c>
      <c r="J95" s="11" t="s">
        <v>25</v>
      </c>
      <c r="K95" s="10" t="s">
        <v>25</v>
      </c>
      <c r="L95" s="11" t="s">
        <v>25</v>
      </c>
      <c r="M95" s="11" t="s">
        <v>25</v>
      </c>
      <c r="N95" s="11" t="s">
        <v>25</v>
      </c>
      <c r="O95" s="11" t="s">
        <v>25</v>
      </c>
      <c r="P95" s="11" t="s">
        <v>25</v>
      </c>
      <c r="Q95" s="11"/>
      <c r="R95" s="22" t="s">
        <v>26</v>
      </c>
      <c r="S95" s="12">
        <v>300</v>
      </c>
      <c r="T95" s="11" t="s">
        <v>27</v>
      </c>
      <c r="U95" s="11" t="s">
        <v>27</v>
      </c>
      <c r="V95" s="11"/>
    </row>
    <row r="96" spans="1:22" ht="22.5" customHeight="1" x14ac:dyDescent="0.25">
      <c r="A96" s="9" t="str">
        <f t="shared" si="1"/>
        <v>5111</v>
      </c>
      <c r="B96" s="13" t="s">
        <v>1736</v>
      </c>
      <c r="C96" s="14" t="s">
        <v>1737</v>
      </c>
      <c r="D96" s="11" t="s">
        <v>188</v>
      </c>
      <c r="E96" s="10" t="s">
        <v>189</v>
      </c>
      <c r="F96" s="11" t="s">
        <v>156</v>
      </c>
      <c r="G96" s="10" t="s">
        <v>157</v>
      </c>
      <c r="H96" s="10" t="s">
        <v>158</v>
      </c>
      <c r="I96" s="11" t="s">
        <v>25</v>
      </c>
      <c r="J96" s="11" t="s">
        <v>25</v>
      </c>
      <c r="K96" s="10" t="s">
        <v>25</v>
      </c>
      <c r="L96" s="11" t="s">
        <v>25</v>
      </c>
      <c r="M96" s="11" t="s">
        <v>25</v>
      </c>
      <c r="N96" s="11" t="s">
        <v>25</v>
      </c>
      <c r="O96" s="11" t="s">
        <v>25</v>
      </c>
      <c r="P96" s="11" t="s">
        <v>25</v>
      </c>
      <c r="Q96" s="11"/>
      <c r="R96" s="22" t="s">
        <v>26</v>
      </c>
      <c r="S96" s="12">
        <v>600</v>
      </c>
      <c r="T96" s="11" t="s">
        <v>27</v>
      </c>
      <c r="U96" s="11" t="s">
        <v>27</v>
      </c>
      <c r="V96" s="11"/>
    </row>
    <row r="97" spans="1:22" ht="16.5" x14ac:dyDescent="0.25">
      <c r="A97" s="9" t="str">
        <f t="shared" si="1"/>
        <v>5111</v>
      </c>
      <c r="B97" s="13" t="s">
        <v>1710</v>
      </c>
      <c r="C97" s="14" t="s">
        <v>1711</v>
      </c>
      <c r="D97" s="11" t="s">
        <v>190</v>
      </c>
      <c r="E97" s="10" t="s">
        <v>191</v>
      </c>
      <c r="F97" s="11" t="s">
        <v>156</v>
      </c>
      <c r="G97" s="10" t="s">
        <v>157</v>
      </c>
      <c r="H97" s="10" t="s">
        <v>158</v>
      </c>
      <c r="I97" s="11" t="s">
        <v>25</v>
      </c>
      <c r="J97" s="11" t="s">
        <v>25</v>
      </c>
      <c r="K97" s="10" t="s">
        <v>25</v>
      </c>
      <c r="L97" s="11" t="s">
        <v>25</v>
      </c>
      <c r="M97" s="11" t="s">
        <v>25</v>
      </c>
      <c r="N97" s="11" t="s">
        <v>25</v>
      </c>
      <c r="O97" s="11" t="s">
        <v>25</v>
      </c>
      <c r="P97" s="11" t="s">
        <v>25</v>
      </c>
      <c r="Q97" s="11"/>
      <c r="R97" s="22" t="s">
        <v>26</v>
      </c>
      <c r="S97" s="12">
        <v>1050</v>
      </c>
      <c r="T97" s="11" t="s">
        <v>27</v>
      </c>
      <c r="U97" s="11" t="s">
        <v>27</v>
      </c>
      <c r="V97" s="11"/>
    </row>
    <row r="98" spans="1:22" x14ac:dyDescent="0.25">
      <c r="A98" s="9" t="str">
        <f t="shared" si="1"/>
        <v>5111</v>
      </c>
      <c r="B98" s="13" t="s">
        <v>87</v>
      </c>
      <c r="C98" s="14" t="s">
        <v>88</v>
      </c>
      <c r="D98" s="11" t="s">
        <v>192</v>
      </c>
      <c r="E98" s="10" t="s">
        <v>193</v>
      </c>
      <c r="F98" s="11" t="s">
        <v>156</v>
      </c>
      <c r="G98" s="10" t="s">
        <v>157</v>
      </c>
      <c r="H98" s="10" t="s">
        <v>158</v>
      </c>
      <c r="I98" s="11" t="s">
        <v>25</v>
      </c>
      <c r="J98" s="11" t="s">
        <v>25</v>
      </c>
      <c r="K98" s="10" t="s">
        <v>25</v>
      </c>
      <c r="L98" s="11" t="s">
        <v>25</v>
      </c>
      <c r="M98" s="11" t="s">
        <v>25</v>
      </c>
      <c r="N98" s="11" t="s">
        <v>25</v>
      </c>
      <c r="O98" s="11" t="s">
        <v>25</v>
      </c>
      <c r="P98" s="11" t="s">
        <v>25</v>
      </c>
      <c r="Q98" s="11"/>
      <c r="R98" s="22" t="s">
        <v>26</v>
      </c>
      <c r="S98" s="12">
        <v>340</v>
      </c>
      <c r="T98" s="11" t="s">
        <v>27</v>
      </c>
      <c r="U98" s="11" t="s">
        <v>27</v>
      </c>
      <c r="V98" s="11"/>
    </row>
    <row r="99" spans="1:22" x14ac:dyDescent="0.25">
      <c r="A99" s="9" t="str">
        <f t="shared" si="1"/>
        <v>5111</v>
      </c>
      <c r="B99" s="13" t="s">
        <v>87</v>
      </c>
      <c r="C99" s="14" t="s">
        <v>88</v>
      </c>
      <c r="D99" s="11" t="s">
        <v>194</v>
      </c>
      <c r="E99" s="10" t="s">
        <v>193</v>
      </c>
      <c r="F99" s="11" t="s">
        <v>156</v>
      </c>
      <c r="G99" s="10" t="s">
        <v>157</v>
      </c>
      <c r="H99" s="10" t="s">
        <v>158</v>
      </c>
      <c r="I99" s="11" t="s">
        <v>25</v>
      </c>
      <c r="J99" s="11" t="s">
        <v>25</v>
      </c>
      <c r="K99" s="10" t="s">
        <v>25</v>
      </c>
      <c r="L99" s="11" t="s">
        <v>25</v>
      </c>
      <c r="M99" s="11" t="s">
        <v>25</v>
      </c>
      <c r="N99" s="11" t="s">
        <v>25</v>
      </c>
      <c r="O99" s="11" t="s">
        <v>25</v>
      </c>
      <c r="P99" s="11" t="s">
        <v>25</v>
      </c>
      <c r="Q99" s="11"/>
      <c r="R99" s="22" t="s">
        <v>26</v>
      </c>
      <c r="S99" s="12">
        <v>340</v>
      </c>
      <c r="T99" s="11" t="s">
        <v>27</v>
      </c>
      <c r="U99" s="11" t="s">
        <v>27</v>
      </c>
      <c r="V99" s="11"/>
    </row>
    <row r="100" spans="1:22" x14ac:dyDescent="0.25">
      <c r="A100" s="9" t="str">
        <f t="shared" si="1"/>
        <v>5111</v>
      </c>
      <c r="B100" s="13" t="s">
        <v>87</v>
      </c>
      <c r="C100" s="14" t="s">
        <v>88</v>
      </c>
      <c r="D100" s="11" t="s">
        <v>195</v>
      </c>
      <c r="E100" s="10" t="s">
        <v>196</v>
      </c>
      <c r="F100" s="11" t="s">
        <v>156</v>
      </c>
      <c r="G100" s="10" t="s">
        <v>157</v>
      </c>
      <c r="H100" s="10" t="s">
        <v>158</v>
      </c>
      <c r="I100" s="11" t="s">
        <v>25</v>
      </c>
      <c r="J100" s="11" t="s">
        <v>25</v>
      </c>
      <c r="K100" s="10" t="s">
        <v>25</v>
      </c>
      <c r="L100" s="11" t="s">
        <v>25</v>
      </c>
      <c r="M100" s="11" t="s">
        <v>25</v>
      </c>
      <c r="N100" s="11" t="s">
        <v>25</v>
      </c>
      <c r="O100" s="11" t="s">
        <v>25</v>
      </c>
      <c r="P100" s="11" t="s">
        <v>25</v>
      </c>
      <c r="Q100" s="11"/>
      <c r="R100" s="22" t="s">
        <v>26</v>
      </c>
      <c r="S100" s="12">
        <v>340</v>
      </c>
      <c r="T100" s="11" t="s">
        <v>27</v>
      </c>
      <c r="U100" s="11" t="s">
        <v>27</v>
      </c>
      <c r="V100" s="11"/>
    </row>
    <row r="101" spans="1:22" x14ac:dyDescent="0.25">
      <c r="A101" s="9" t="str">
        <f t="shared" si="1"/>
        <v>5111</v>
      </c>
      <c r="B101" s="13" t="s">
        <v>1675</v>
      </c>
      <c r="C101" s="14" t="s">
        <v>47</v>
      </c>
      <c r="D101" s="11" t="s">
        <v>197</v>
      </c>
      <c r="E101" s="10" t="s">
        <v>50</v>
      </c>
      <c r="F101" s="11" t="s">
        <v>156</v>
      </c>
      <c r="G101" s="10" t="s">
        <v>157</v>
      </c>
      <c r="H101" s="10" t="s">
        <v>158</v>
      </c>
      <c r="I101" s="11" t="s">
        <v>25</v>
      </c>
      <c r="J101" s="11" t="s">
        <v>25</v>
      </c>
      <c r="K101" s="10" t="s">
        <v>25</v>
      </c>
      <c r="L101" s="11" t="s">
        <v>25</v>
      </c>
      <c r="M101" s="11" t="s">
        <v>25</v>
      </c>
      <c r="N101" s="11" t="s">
        <v>25</v>
      </c>
      <c r="O101" s="11" t="s">
        <v>25</v>
      </c>
      <c r="P101" s="11" t="s">
        <v>25</v>
      </c>
      <c r="Q101" s="11"/>
      <c r="R101" s="22" t="s">
        <v>26</v>
      </c>
      <c r="S101" s="12">
        <v>345</v>
      </c>
      <c r="T101" s="11" t="s">
        <v>27</v>
      </c>
      <c r="U101" s="11" t="s">
        <v>27</v>
      </c>
      <c r="V101" s="11"/>
    </row>
    <row r="102" spans="1:22" x14ac:dyDescent="0.25">
      <c r="A102" s="9" t="str">
        <f t="shared" si="1"/>
        <v>5111</v>
      </c>
      <c r="B102" s="13" t="s">
        <v>1675</v>
      </c>
      <c r="C102" s="14" t="s">
        <v>47</v>
      </c>
      <c r="D102" s="11" t="s">
        <v>198</v>
      </c>
      <c r="E102" s="10" t="s">
        <v>50</v>
      </c>
      <c r="F102" s="11" t="s">
        <v>156</v>
      </c>
      <c r="G102" s="10" t="s">
        <v>157</v>
      </c>
      <c r="H102" s="10" t="s">
        <v>158</v>
      </c>
      <c r="I102" s="11" t="s">
        <v>25</v>
      </c>
      <c r="J102" s="11" t="s">
        <v>25</v>
      </c>
      <c r="K102" s="10" t="s">
        <v>25</v>
      </c>
      <c r="L102" s="11" t="s">
        <v>25</v>
      </c>
      <c r="M102" s="11" t="s">
        <v>25</v>
      </c>
      <c r="N102" s="11" t="s">
        <v>25</v>
      </c>
      <c r="O102" s="11" t="s">
        <v>25</v>
      </c>
      <c r="P102" s="11" t="s">
        <v>25</v>
      </c>
      <c r="Q102" s="11"/>
      <c r="R102" s="22" t="s">
        <v>26</v>
      </c>
      <c r="S102" s="12">
        <v>345</v>
      </c>
      <c r="T102" s="11" t="s">
        <v>27</v>
      </c>
      <c r="U102" s="11" t="s">
        <v>27</v>
      </c>
      <c r="V102" s="11"/>
    </row>
    <row r="103" spans="1:22" x14ac:dyDescent="0.25">
      <c r="A103" s="9" t="str">
        <f t="shared" si="1"/>
        <v>5111</v>
      </c>
      <c r="B103" s="13" t="s">
        <v>1675</v>
      </c>
      <c r="C103" s="14" t="s">
        <v>47</v>
      </c>
      <c r="D103" s="11" t="s">
        <v>199</v>
      </c>
      <c r="E103" s="10" t="s">
        <v>200</v>
      </c>
      <c r="F103" s="11" t="s">
        <v>156</v>
      </c>
      <c r="G103" s="10" t="s">
        <v>157</v>
      </c>
      <c r="H103" s="10" t="s">
        <v>158</v>
      </c>
      <c r="I103" s="11" t="s">
        <v>25</v>
      </c>
      <c r="J103" s="11" t="s">
        <v>25</v>
      </c>
      <c r="K103" s="10" t="s">
        <v>25</v>
      </c>
      <c r="L103" s="11" t="s">
        <v>25</v>
      </c>
      <c r="M103" s="11" t="s">
        <v>25</v>
      </c>
      <c r="N103" s="11" t="s">
        <v>25</v>
      </c>
      <c r="O103" s="11" t="s">
        <v>25</v>
      </c>
      <c r="P103" s="11" t="s">
        <v>25</v>
      </c>
      <c r="Q103" s="11"/>
      <c r="R103" s="22" t="s">
        <v>26</v>
      </c>
      <c r="S103" s="12">
        <v>345</v>
      </c>
      <c r="T103" s="11" t="s">
        <v>27</v>
      </c>
      <c r="U103" s="11" t="s">
        <v>27</v>
      </c>
      <c r="V103" s="11"/>
    </row>
    <row r="104" spans="1:22" x14ac:dyDescent="0.25">
      <c r="A104" s="9" t="str">
        <f t="shared" si="1"/>
        <v>5191</v>
      </c>
      <c r="B104" s="13" t="s">
        <v>167</v>
      </c>
      <c r="C104" s="14" t="s">
        <v>168</v>
      </c>
      <c r="D104" s="11" t="s">
        <v>201</v>
      </c>
      <c r="E104" s="10" t="s">
        <v>202</v>
      </c>
      <c r="F104" s="11" t="s">
        <v>156</v>
      </c>
      <c r="G104" s="10" t="s">
        <v>157</v>
      </c>
      <c r="H104" s="10" t="s">
        <v>158</v>
      </c>
      <c r="I104" s="11" t="s">
        <v>25</v>
      </c>
      <c r="J104" s="11" t="s">
        <v>25</v>
      </c>
      <c r="K104" s="10" t="s">
        <v>25</v>
      </c>
      <c r="L104" s="11" t="s">
        <v>25</v>
      </c>
      <c r="M104" s="11" t="s">
        <v>25</v>
      </c>
      <c r="N104" s="11" t="s">
        <v>25</v>
      </c>
      <c r="O104" s="11" t="s">
        <v>25</v>
      </c>
      <c r="P104" s="11" t="s">
        <v>25</v>
      </c>
      <c r="Q104" s="11"/>
      <c r="R104" s="22" t="s">
        <v>26</v>
      </c>
      <c r="S104" s="12">
        <v>1800</v>
      </c>
      <c r="T104" s="11" t="s">
        <v>27</v>
      </c>
      <c r="U104" s="11" t="s">
        <v>27</v>
      </c>
      <c r="V104" s="11"/>
    </row>
    <row r="105" spans="1:22" ht="24.75" x14ac:dyDescent="0.25">
      <c r="A105" s="9" t="str">
        <f t="shared" si="1"/>
        <v>5121</v>
      </c>
      <c r="B105" s="13" t="s">
        <v>1712</v>
      </c>
      <c r="C105" s="14" t="s">
        <v>1713</v>
      </c>
      <c r="D105" s="11">
        <v>5290000001</v>
      </c>
      <c r="E105" s="10" t="s">
        <v>203</v>
      </c>
      <c r="F105" s="11" t="s">
        <v>156</v>
      </c>
      <c r="G105" s="10" t="s">
        <v>157</v>
      </c>
      <c r="H105" s="10" t="s">
        <v>158</v>
      </c>
      <c r="I105" s="11" t="s">
        <v>25</v>
      </c>
      <c r="J105" s="11" t="s">
        <v>25</v>
      </c>
      <c r="K105" s="10" t="s">
        <v>25</v>
      </c>
      <c r="L105" s="11" t="s">
        <v>25</v>
      </c>
      <c r="M105" s="11" t="s">
        <v>25</v>
      </c>
      <c r="N105" s="11" t="s">
        <v>25</v>
      </c>
      <c r="O105" s="11" t="s">
        <v>25</v>
      </c>
      <c r="P105" s="11" t="s">
        <v>25</v>
      </c>
      <c r="Q105" s="11"/>
      <c r="R105" s="22" t="s">
        <v>26</v>
      </c>
      <c r="S105" s="12">
        <v>1502.88</v>
      </c>
      <c r="T105" s="11" t="s">
        <v>27</v>
      </c>
      <c r="U105" s="11" t="s">
        <v>27</v>
      </c>
      <c r="V105" s="11"/>
    </row>
    <row r="106" spans="1:22" ht="16.5" x14ac:dyDescent="0.25">
      <c r="A106" s="9" t="str">
        <f t="shared" si="1"/>
        <v>5191</v>
      </c>
      <c r="B106" s="13" t="s">
        <v>167</v>
      </c>
      <c r="C106" s="14" t="s">
        <v>168</v>
      </c>
      <c r="D106" s="11" t="s">
        <v>204</v>
      </c>
      <c r="E106" s="10" t="s">
        <v>205</v>
      </c>
      <c r="F106" s="11" t="s">
        <v>156</v>
      </c>
      <c r="G106" s="10" t="s">
        <v>157</v>
      </c>
      <c r="H106" s="10" t="s">
        <v>158</v>
      </c>
      <c r="I106" s="11" t="s">
        <v>206</v>
      </c>
      <c r="J106" s="11" t="s">
        <v>25</v>
      </c>
      <c r="K106" s="10" t="s">
        <v>25</v>
      </c>
      <c r="L106" s="11" t="s">
        <v>25</v>
      </c>
      <c r="M106" s="11" t="s">
        <v>25</v>
      </c>
      <c r="N106" s="11" t="s">
        <v>25</v>
      </c>
      <c r="O106" s="11" t="s">
        <v>25</v>
      </c>
      <c r="P106" s="11" t="s">
        <v>25</v>
      </c>
      <c r="Q106" s="11"/>
      <c r="R106" s="22" t="s">
        <v>26</v>
      </c>
      <c r="S106" s="12">
        <v>1900</v>
      </c>
      <c r="T106" s="11" t="s">
        <v>27</v>
      </c>
      <c r="U106" s="11" t="s">
        <v>27</v>
      </c>
      <c r="V106" s="11"/>
    </row>
    <row r="107" spans="1:22" ht="16.5" x14ac:dyDescent="0.25">
      <c r="A107" s="9" t="str">
        <f t="shared" si="1"/>
        <v>5111</v>
      </c>
      <c r="B107" s="13" t="s">
        <v>42</v>
      </c>
      <c r="C107" s="14" t="s">
        <v>43</v>
      </c>
      <c r="D107" s="11">
        <v>5111005057</v>
      </c>
      <c r="E107" s="10" t="s">
        <v>207</v>
      </c>
      <c r="F107" s="11" t="s">
        <v>156</v>
      </c>
      <c r="G107" s="10" t="s">
        <v>157</v>
      </c>
      <c r="H107" s="10" t="s">
        <v>158</v>
      </c>
      <c r="I107" s="11" t="s">
        <v>25</v>
      </c>
      <c r="J107" s="11" t="s">
        <v>25</v>
      </c>
      <c r="K107" s="10" t="s">
        <v>25</v>
      </c>
      <c r="L107" s="11" t="s">
        <v>25</v>
      </c>
      <c r="M107" s="11" t="s">
        <v>25</v>
      </c>
      <c r="N107" s="11" t="s">
        <v>25</v>
      </c>
      <c r="O107" s="11" t="s">
        <v>25</v>
      </c>
      <c r="P107" s="11" t="s">
        <v>25</v>
      </c>
      <c r="Q107" s="11"/>
      <c r="R107" s="22" t="s">
        <v>26</v>
      </c>
      <c r="S107" s="12">
        <v>890</v>
      </c>
      <c r="T107" s="11" t="s">
        <v>27</v>
      </c>
      <c r="U107" s="11" t="s">
        <v>27</v>
      </c>
      <c r="V107" s="11"/>
    </row>
    <row r="108" spans="1:22" ht="16.5" x14ac:dyDescent="0.25">
      <c r="A108" s="9" t="str">
        <f t="shared" si="1"/>
        <v>5671</v>
      </c>
      <c r="B108" s="13" t="s">
        <v>1760</v>
      </c>
      <c r="C108" s="14" t="s">
        <v>1761</v>
      </c>
      <c r="D108" s="11" t="s">
        <v>208</v>
      </c>
      <c r="E108" s="10" t="s">
        <v>209</v>
      </c>
      <c r="F108" s="11" t="s">
        <v>156</v>
      </c>
      <c r="G108" s="10" t="s">
        <v>157</v>
      </c>
      <c r="H108" s="10" t="s">
        <v>158</v>
      </c>
      <c r="I108" s="11" t="s">
        <v>25</v>
      </c>
      <c r="J108" s="11" t="s">
        <v>25</v>
      </c>
      <c r="K108" s="10" t="s">
        <v>25</v>
      </c>
      <c r="L108" s="11" t="s">
        <v>25</v>
      </c>
      <c r="M108" s="11" t="s">
        <v>25</v>
      </c>
      <c r="N108" s="11" t="s">
        <v>25</v>
      </c>
      <c r="O108" s="11" t="s">
        <v>25</v>
      </c>
      <c r="P108" s="11" t="s">
        <v>25</v>
      </c>
      <c r="Q108" s="11"/>
      <c r="R108" s="22" t="s">
        <v>26</v>
      </c>
      <c r="S108" s="12">
        <v>8950</v>
      </c>
      <c r="T108" s="11" t="s">
        <v>27</v>
      </c>
      <c r="U108" s="11" t="s">
        <v>27</v>
      </c>
      <c r="V108" s="11"/>
    </row>
    <row r="109" spans="1:22" ht="16.5" x14ac:dyDescent="0.25">
      <c r="A109" s="9" t="str">
        <f t="shared" si="1"/>
        <v>5151</v>
      </c>
      <c r="B109" s="13" t="s">
        <v>34</v>
      </c>
      <c r="C109" s="14" t="s">
        <v>35</v>
      </c>
      <c r="D109" s="11">
        <v>5151004031</v>
      </c>
      <c r="E109" s="10" t="s">
        <v>210</v>
      </c>
      <c r="F109" s="11" t="s">
        <v>156</v>
      </c>
      <c r="G109" s="10" t="s">
        <v>157</v>
      </c>
      <c r="H109" s="10" t="s">
        <v>158</v>
      </c>
      <c r="I109" s="11" t="s">
        <v>31</v>
      </c>
      <c r="J109" s="11" t="s">
        <v>211</v>
      </c>
      <c r="K109" s="10" t="s">
        <v>25</v>
      </c>
      <c r="L109" s="11" t="s">
        <v>25</v>
      </c>
      <c r="M109" s="11" t="s">
        <v>25</v>
      </c>
      <c r="N109" s="11" t="s">
        <v>25</v>
      </c>
      <c r="O109" s="11" t="s">
        <v>25</v>
      </c>
      <c r="P109" s="11" t="s">
        <v>25</v>
      </c>
      <c r="Q109" s="11"/>
      <c r="R109" s="22" t="s">
        <v>26</v>
      </c>
      <c r="S109" s="12">
        <v>1045</v>
      </c>
      <c r="T109" s="11" t="s">
        <v>27</v>
      </c>
      <c r="U109" s="11" t="s">
        <v>27</v>
      </c>
      <c r="V109" s="11"/>
    </row>
    <row r="110" spans="1:22" x14ac:dyDescent="0.25">
      <c r="A110" s="9" t="str">
        <f t="shared" si="1"/>
        <v>5111</v>
      </c>
      <c r="B110" s="13" t="s">
        <v>19</v>
      </c>
      <c r="C110" s="14" t="s">
        <v>20</v>
      </c>
      <c r="D110" s="11">
        <v>5111002009</v>
      </c>
      <c r="E110" s="10" t="s">
        <v>212</v>
      </c>
      <c r="F110" s="11" t="s">
        <v>156</v>
      </c>
      <c r="G110" s="10" t="s">
        <v>157</v>
      </c>
      <c r="H110" s="10" t="s">
        <v>158</v>
      </c>
      <c r="I110" s="11" t="s">
        <v>25</v>
      </c>
      <c r="J110" s="11" t="s">
        <v>25</v>
      </c>
      <c r="K110" s="10" t="s">
        <v>25</v>
      </c>
      <c r="L110" s="11" t="s">
        <v>25</v>
      </c>
      <c r="M110" s="11" t="s">
        <v>25</v>
      </c>
      <c r="N110" s="11" t="s">
        <v>25</v>
      </c>
      <c r="O110" s="11" t="s">
        <v>25</v>
      </c>
      <c r="P110" s="11" t="s">
        <v>25</v>
      </c>
      <c r="Q110" s="11"/>
      <c r="R110" s="22" t="s">
        <v>26</v>
      </c>
      <c r="S110" s="12">
        <v>1300</v>
      </c>
      <c r="T110" s="11" t="s">
        <v>27</v>
      </c>
      <c r="U110" s="11" t="s">
        <v>27</v>
      </c>
      <c r="V110" s="11"/>
    </row>
    <row r="111" spans="1:22" x14ac:dyDescent="0.25">
      <c r="A111" s="9" t="str">
        <f t="shared" si="1"/>
        <v>5111</v>
      </c>
      <c r="B111" s="13" t="s">
        <v>1716</v>
      </c>
      <c r="C111" s="14" t="s">
        <v>1717</v>
      </c>
      <c r="D111" s="11">
        <v>5111002024</v>
      </c>
      <c r="E111" s="10" t="s">
        <v>213</v>
      </c>
      <c r="F111" s="11" t="s">
        <v>156</v>
      </c>
      <c r="G111" s="10" t="s">
        <v>157</v>
      </c>
      <c r="H111" s="10" t="s">
        <v>158</v>
      </c>
      <c r="I111" s="11" t="s">
        <v>25</v>
      </c>
      <c r="J111" s="11" t="s">
        <v>25</v>
      </c>
      <c r="K111" s="10" t="s">
        <v>25</v>
      </c>
      <c r="L111" s="11" t="s">
        <v>25</v>
      </c>
      <c r="M111" s="11" t="s">
        <v>25</v>
      </c>
      <c r="N111" s="11" t="s">
        <v>25</v>
      </c>
      <c r="O111" s="11" t="s">
        <v>25</v>
      </c>
      <c r="P111" s="11" t="s">
        <v>25</v>
      </c>
      <c r="Q111" s="11"/>
      <c r="R111" s="22" t="s">
        <v>26</v>
      </c>
      <c r="S111" s="12">
        <v>650</v>
      </c>
      <c r="T111" s="11" t="s">
        <v>27</v>
      </c>
      <c r="U111" s="11" t="s">
        <v>27</v>
      </c>
      <c r="V111" s="11"/>
    </row>
    <row r="112" spans="1:22" x14ac:dyDescent="0.25">
      <c r="A112" s="9" t="str">
        <f t="shared" si="1"/>
        <v>5111</v>
      </c>
      <c r="B112" s="13" t="s">
        <v>1716</v>
      </c>
      <c r="C112" s="14" t="s">
        <v>1717</v>
      </c>
      <c r="D112" s="11">
        <v>5111002025</v>
      </c>
      <c r="E112" s="10" t="s">
        <v>213</v>
      </c>
      <c r="F112" s="11" t="s">
        <v>156</v>
      </c>
      <c r="G112" s="10" t="s">
        <v>157</v>
      </c>
      <c r="H112" s="10" t="s">
        <v>158</v>
      </c>
      <c r="I112" s="11" t="s">
        <v>25</v>
      </c>
      <c r="J112" s="11" t="s">
        <v>25</v>
      </c>
      <c r="K112" s="10" t="s">
        <v>25</v>
      </c>
      <c r="L112" s="11" t="s">
        <v>25</v>
      </c>
      <c r="M112" s="11" t="s">
        <v>25</v>
      </c>
      <c r="N112" s="11" t="s">
        <v>25</v>
      </c>
      <c r="O112" s="11" t="s">
        <v>25</v>
      </c>
      <c r="P112" s="11" t="s">
        <v>25</v>
      </c>
      <c r="Q112" s="11"/>
      <c r="R112" s="22" t="s">
        <v>26</v>
      </c>
      <c r="S112" s="12">
        <v>750</v>
      </c>
      <c r="T112" s="11" t="s">
        <v>27</v>
      </c>
      <c r="U112" s="11" t="s">
        <v>27</v>
      </c>
      <c r="V112" s="11"/>
    </row>
    <row r="113" spans="1:22" ht="16.5" x14ac:dyDescent="0.25">
      <c r="A113" s="9" t="str">
        <f t="shared" si="1"/>
        <v>5151</v>
      </c>
      <c r="B113" s="10" t="s">
        <v>28</v>
      </c>
      <c r="C113" s="10" t="s">
        <v>29</v>
      </c>
      <c r="D113" s="11">
        <v>5151001065</v>
      </c>
      <c r="E113" s="10" t="s">
        <v>214</v>
      </c>
      <c r="F113" s="11" t="s">
        <v>156</v>
      </c>
      <c r="G113" s="10" t="s">
        <v>157</v>
      </c>
      <c r="H113" s="10" t="s">
        <v>158</v>
      </c>
      <c r="I113" s="11" t="s">
        <v>25</v>
      </c>
      <c r="J113" s="11" t="s">
        <v>25</v>
      </c>
      <c r="K113" s="10" t="s">
        <v>25</v>
      </c>
      <c r="L113" s="11" t="s">
        <v>25</v>
      </c>
      <c r="M113" s="11" t="s">
        <v>25</v>
      </c>
      <c r="N113" s="11" t="s">
        <v>25</v>
      </c>
      <c r="O113" s="11" t="s">
        <v>25</v>
      </c>
      <c r="P113" s="11" t="s">
        <v>25</v>
      </c>
      <c r="Q113" s="11"/>
      <c r="R113" s="22" t="s">
        <v>26</v>
      </c>
      <c r="S113" s="12">
        <v>3150</v>
      </c>
      <c r="T113" s="11" t="s">
        <v>27</v>
      </c>
      <c r="U113" s="11" t="s">
        <v>27</v>
      </c>
      <c r="V113" s="11"/>
    </row>
    <row r="114" spans="1:22" ht="16.5" x14ac:dyDescent="0.25">
      <c r="A114" s="9" t="str">
        <f t="shared" si="1"/>
        <v>5151</v>
      </c>
      <c r="B114" s="13" t="s">
        <v>28</v>
      </c>
      <c r="C114" s="14" t="s">
        <v>29</v>
      </c>
      <c r="D114" s="11" t="s">
        <v>215</v>
      </c>
      <c r="E114" s="10" t="s">
        <v>216</v>
      </c>
      <c r="F114" s="11" t="s">
        <v>156</v>
      </c>
      <c r="G114" s="10" t="s">
        <v>157</v>
      </c>
      <c r="H114" s="10" t="s">
        <v>158</v>
      </c>
      <c r="I114" s="11" t="s">
        <v>25</v>
      </c>
      <c r="J114" s="11" t="s">
        <v>25</v>
      </c>
      <c r="K114" s="10" t="s">
        <v>25</v>
      </c>
      <c r="L114" s="11" t="s">
        <v>25</v>
      </c>
      <c r="M114" s="11" t="s">
        <v>25</v>
      </c>
      <c r="N114" s="11" t="s">
        <v>25</v>
      </c>
      <c r="O114" s="11" t="s">
        <v>25</v>
      </c>
      <c r="P114" s="11" t="s">
        <v>25</v>
      </c>
      <c r="Q114" s="11"/>
      <c r="R114" s="22">
        <v>43522</v>
      </c>
      <c r="S114" s="12">
        <v>2950</v>
      </c>
      <c r="T114" s="11" t="s">
        <v>27</v>
      </c>
      <c r="U114" s="11" t="s">
        <v>27</v>
      </c>
      <c r="V114" s="11"/>
    </row>
    <row r="115" spans="1:22" x14ac:dyDescent="0.25">
      <c r="A115" s="9" t="str">
        <f t="shared" si="1"/>
        <v>5112</v>
      </c>
      <c r="B115" s="13" t="s">
        <v>1714</v>
      </c>
      <c r="C115" s="14" t="s">
        <v>1715</v>
      </c>
      <c r="D115" s="11" t="s">
        <v>217</v>
      </c>
      <c r="E115" s="10" t="s">
        <v>218</v>
      </c>
      <c r="F115" s="11" t="s">
        <v>156</v>
      </c>
      <c r="G115" s="10" t="s">
        <v>157</v>
      </c>
      <c r="H115" s="10" t="s">
        <v>158</v>
      </c>
      <c r="I115" s="11" t="s">
        <v>25</v>
      </c>
      <c r="J115" s="11" t="s">
        <v>25</v>
      </c>
      <c r="K115" s="10" t="s">
        <v>25</v>
      </c>
      <c r="L115" s="11" t="s">
        <v>25</v>
      </c>
      <c r="M115" s="11" t="s">
        <v>25</v>
      </c>
      <c r="N115" s="11" t="s">
        <v>25</v>
      </c>
      <c r="O115" s="11" t="s">
        <v>25</v>
      </c>
      <c r="P115" s="11" t="s">
        <v>25</v>
      </c>
      <c r="Q115" s="11"/>
      <c r="R115" s="22" t="s">
        <v>26</v>
      </c>
      <c r="S115" s="12">
        <v>3600</v>
      </c>
      <c r="T115" s="11" t="s">
        <v>27</v>
      </c>
      <c r="U115" s="11" t="s">
        <v>27</v>
      </c>
      <c r="V115" s="11"/>
    </row>
    <row r="116" spans="1:22" ht="16.5" x14ac:dyDescent="0.25">
      <c r="A116" s="9" t="str">
        <f t="shared" si="1"/>
        <v>5111</v>
      </c>
      <c r="B116" s="13" t="s">
        <v>19</v>
      </c>
      <c r="C116" s="14" t="s">
        <v>20</v>
      </c>
      <c r="D116" s="11">
        <v>5111002028</v>
      </c>
      <c r="E116" s="10" t="s">
        <v>219</v>
      </c>
      <c r="F116" s="11" t="s">
        <v>220</v>
      </c>
      <c r="G116" s="10" t="s">
        <v>221</v>
      </c>
      <c r="H116" s="10" t="s">
        <v>222</v>
      </c>
      <c r="I116" s="11" t="s">
        <v>25</v>
      </c>
      <c r="J116" s="11" t="s">
        <v>25</v>
      </c>
      <c r="K116" s="10" t="s">
        <v>25</v>
      </c>
      <c r="L116" s="11" t="s">
        <v>25</v>
      </c>
      <c r="M116" s="11" t="s">
        <v>25</v>
      </c>
      <c r="N116" s="11" t="s">
        <v>25</v>
      </c>
      <c r="O116" s="11" t="s">
        <v>25</v>
      </c>
      <c r="P116" s="11" t="s">
        <v>25</v>
      </c>
      <c r="Q116" s="11"/>
      <c r="R116" s="22" t="s">
        <v>26</v>
      </c>
      <c r="S116" s="12">
        <v>1300</v>
      </c>
      <c r="T116" s="11" t="s">
        <v>27</v>
      </c>
      <c r="U116" s="11" t="s">
        <v>27</v>
      </c>
      <c r="V116" s="11"/>
    </row>
    <row r="117" spans="1:22" ht="16.5" x14ac:dyDescent="0.25">
      <c r="A117" s="9" t="str">
        <f t="shared" si="1"/>
        <v>5111</v>
      </c>
      <c r="B117" s="13" t="s">
        <v>42</v>
      </c>
      <c r="C117" s="14" t="s">
        <v>43</v>
      </c>
      <c r="D117" s="11">
        <v>5111005065</v>
      </c>
      <c r="E117" s="10" t="s">
        <v>223</v>
      </c>
      <c r="F117" s="11" t="s">
        <v>220</v>
      </c>
      <c r="G117" s="10" t="s">
        <v>221</v>
      </c>
      <c r="H117" s="10" t="s">
        <v>222</v>
      </c>
      <c r="I117" s="11" t="s">
        <v>25</v>
      </c>
      <c r="J117" s="11" t="s">
        <v>25</v>
      </c>
      <c r="K117" s="10" t="s">
        <v>25</v>
      </c>
      <c r="L117" s="11" t="s">
        <v>25</v>
      </c>
      <c r="M117" s="11" t="s">
        <v>25</v>
      </c>
      <c r="N117" s="11" t="s">
        <v>25</v>
      </c>
      <c r="O117" s="11" t="s">
        <v>25</v>
      </c>
      <c r="P117" s="11" t="s">
        <v>25</v>
      </c>
      <c r="Q117" s="11"/>
      <c r="R117" s="22" t="s">
        <v>26</v>
      </c>
      <c r="S117" s="12">
        <v>890</v>
      </c>
      <c r="T117" s="11" t="s">
        <v>27</v>
      </c>
      <c r="U117" s="11" t="s">
        <v>27</v>
      </c>
      <c r="V117" s="11"/>
    </row>
    <row r="118" spans="1:22" ht="16.5" x14ac:dyDescent="0.25">
      <c r="A118" s="9" t="str">
        <f t="shared" ref="A118:A181" si="2">+LEFT(B118,4)</f>
        <v>5111</v>
      </c>
      <c r="B118" s="13" t="s">
        <v>39</v>
      </c>
      <c r="C118" s="14" t="s">
        <v>40</v>
      </c>
      <c r="D118" s="11">
        <v>5111008027</v>
      </c>
      <c r="E118" s="10" t="s">
        <v>224</v>
      </c>
      <c r="F118" s="11" t="s">
        <v>220</v>
      </c>
      <c r="G118" s="10" t="s">
        <v>221</v>
      </c>
      <c r="H118" s="10" t="s">
        <v>222</v>
      </c>
      <c r="I118" s="11" t="s">
        <v>25</v>
      </c>
      <c r="J118" s="11" t="s">
        <v>25</v>
      </c>
      <c r="K118" s="10" t="s">
        <v>25</v>
      </c>
      <c r="L118" s="11" t="s">
        <v>25</v>
      </c>
      <c r="M118" s="11" t="s">
        <v>25</v>
      </c>
      <c r="N118" s="11" t="s">
        <v>25</v>
      </c>
      <c r="O118" s="11" t="s">
        <v>25</v>
      </c>
      <c r="P118" s="11" t="s">
        <v>25</v>
      </c>
      <c r="Q118" s="11"/>
      <c r="R118" s="22" t="s">
        <v>26</v>
      </c>
      <c r="S118" s="12">
        <v>980</v>
      </c>
      <c r="T118" s="11" t="s">
        <v>27</v>
      </c>
      <c r="U118" s="11" t="s">
        <v>27</v>
      </c>
      <c r="V118" s="11"/>
    </row>
    <row r="119" spans="1:22" ht="16.5" x14ac:dyDescent="0.25">
      <c r="A119" s="9" t="str">
        <f t="shared" si="2"/>
        <v>5151</v>
      </c>
      <c r="B119" s="10" t="s">
        <v>28</v>
      </c>
      <c r="C119" s="10" t="s">
        <v>29</v>
      </c>
      <c r="D119" s="11">
        <v>5151001059</v>
      </c>
      <c r="E119" s="10" t="s">
        <v>56</v>
      </c>
      <c r="F119" s="11" t="s">
        <v>220</v>
      </c>
      <c r="G119" s="10" t="s">
        <v>221</v>
      </c>
      <c r="H119" s="10" t="s">
        <v>222</v>
      </c>
      <c r="I119" s="11" t="s">
        <v>77</v>
      </c>
      <c r="J119" s="11" t="s">
        <v>225</v>
      </c>
      <c r="K119" s="10" t="s">
        <v>226</v>
      </c>
      <c r="L119" s="11" t="s">
        <v>25</v>
      </c>
      <c r="M119" s="11" t="s">
        <v>25</v>
      </c>
      <c r="N119" s="11" t="s">
        <v>25</v>
      </c>
      <c r="O119" s="11" t="s">
        <v>25</v>
      </c>
      <c r="P119" s="11" t="s">
        <v>25</v>
      </c>
      <c r="Q119" s="11"/>
      <c r="R119" s="22" t="s">
        <v>26</v>
      </c>
      <c r="S119" s="12">
        <v>3150</v>
      </c>
      <c r="T119" s="11" t="s">
        <v>27</v>
      </c>
      <c r="U119" s="11" t="s">
        <v>27</v>
      </c>
      <c r="V119" s="11"/>
    </row>
    <row r="120" spans="1:22" ht="16.5" x14ac:dyDescent="0.25">
      <c r="A120" s="9" t="str">
        <f t="shared" si="2"/>
        <v>5151</v>
      </c>
      <c r="B120" s="10" t="s">
        <v>28</v>
      </c>
      <c r="C120" s="10" t="s">
        <v>29</v>
      </c>
      <c r="D120" s="11">
        <v>5151001060</v>
      </c>
      <c r="E120" s="10" t="s">
        <v>56</v>
      </c>
      <c r="F120" s="11" t="s">
        <v>220</v>
      </c>
      <c r="G120" s="10" t="s">
        <v>221</v>
      </c>
      <c r="H120" s="10" t="s">
        <v>222</v>
      </c>
      <c r="I120" s="11" t="s">
        <v>227</v>
      </c>
      <c r="J120" s="11" t="s">
        <v>228</v>
      </c>
      <c r="K120" s="10" t="s">
        <v>229</v>
      </c>
      <c r="L120" s="11" t="s">
        <v>25</v>
      </c>
      <c r="M120" s="11" t="s">
        <v>25</v>
      </c>
      <c r="N120" s="11" t="s">
        <v>25</v>
      </c>
      <c r="O120" s="11" t="s">
        <v>25</v>
      </c>
      <c r="P120" s="11" t="s">
        <v>25</v>
      </c>
      <c r="Q120" s="11"/>
      <c r="R120" s="22" t="s">
        <v>26</v>
      </c>
      <c r="S120" s="12">
        <v>3150</v>
      </c>
      <c r="T120" s="11" t="s">
        <v>27</v>
      </c>
      <c r="U120" s="11" t="s">
        <v>27</v>
      </c>
      <c r="V120" s="11"/>
    </row>
    <row r="121" spans="1:22" ht="16.5" x14ac:dyDescent="0.25">
      <c r="A121" s="9" t="str">
        <f t="shared" si="2"/>
        <v>5151</v>
      </c>
      <c r="B121" s="10" t="s">
        <v>28</v>
      </c>
      <c r="C121" s="10" t="s">
        <v>29</v>
      </c>
      <c r="D121" s="11">
        <v>5151001061</v>
      </c>
      <c r="E121" s="10" t="s">
        <v>56</v>
      </c>
      <c r="F121" s="11" t="s">
        <v>220</v>
      </c>
      <c r="G121" s="10" t="s">
        <v>221</v>
      </c>
      <c r="H121" s="10" t="s">
        <v>222</v>
      </c>
      <c r="I121" s="11" t="s">
        <v>31</v>
      </c>
      <c r="J121" s="11" t="s">
        <v>230</v>
      </c>
      <c r="K121" s="10" t="s">
        <v>231</v>
      </c>
      <c r="L121" s="11" t="s">
        <v>25</v>
      </c>
      <c r="M121" s="11" t="s">
        <v>25</v>
      </c>
      <c r="N121" s="11" t="s">
        <v>25</v>
      </c>
      <c r="O121" s="11" t="s">
        <v>25</v>
      </c>
      <c r="P121" s="11" t="s">
        <v>25</v>
      </c>
      <c r="Q121" s="11"/>
      <c r="R121" s="22" t="s">
        <v>26</v>
      </c>
      <c r="S121" s="12">
        <v>3150</v>
      </c>
      <c r="T121" s="11" t="s">
        <v>27</v>
      </c>
      <c r="U121" s="11" t="s">
        <v>27</v>
      </c>
      <c r="V121" s="11"/>
    </row>
    <row r="122" spans="1:22" ht="16.5" x14ac:dyDescent="0.25">
      <c r="A122" s="9" t="str">
        <f t="shared" si="2"/>
        <v>5151</v>
      </c>
      <c r="B122" s="10" t="s">
        <v>28</v>
      </c>
      <c r="C122" s="10" t="s">
        <v>29</v>
      </c>
      <c r="D122" s="11">
        <v>5151001062</v>
      </c>
      <c r="E122" s="10" t="s">
        <v>56</v>
      </c>
      <c r="F122" s="11" t="s">
        <v>220</v>
      </c>
      <c r="G122" s="10" t="s">
        <v>221</v>
      </c>
      <c r="H122" s="10" t="s">
        <v>222</v>
      </c>
      <c r="I122" s="11" t="s">
        <v>109</v>
      </c>
      <c r="J122" s="11" t="s">
        <v>232</v>
      </c>
      <c r="K122" s="10" t="s">
        <v>233</v>
      </c>
      <c r="L122" s="11" t="s">
        <v>25</v>
      </c>
      <c r="M122" s="11" t="s">
        <v>25</v>
      </c>
      <c r="N122" s="11" t="s">
        <v>25</v>
      </c>
      <c r="O122" s="11" t="s">
        <v>25</v>
      </c>
      <c r="P122" s="11" t="s">
        <v>25</v>
      </c>
      <c r="Q122" s="11"/>
      <c r="R122" s="22" t="s">
        <v>26</v>
      </c>
      <c r="S122" s="12">
        <v>3150</v>
      </c>
      <c r="T122" s="11" t="s">
        <v>27</v>
      </c>
      <c r="U122" s="11" t="s">
        <v>27</v>
      </c>
      <c r="V122" s="11"/>
    </row>
    <row r="123" spans="1:22" ht="16.5" x14ac:dyDescent="0.25">
      <c r="A123" s="9" t="str">
        <f t="shared" si="2"/>
        <v>5151</v>
      </c>
      <c r="B123" s="10" t="s">
        <v>28</v>
      </c>
      <c r="C123" s="10" t="s">
        <v>29</v>
      </c>
      <c r="D123" s="11">
        <v>5151001063</v>
      </c>
      <c r="E123" s="10" t="s">
        <v>56</v>
      </c>
      <c r="F123" s="11" t="s">
        <v>220</v>
      </c>
      <c r="G123" s="10" t="s">
        <v>221</v>
      </c>
      <c r="H123" s="10" t="s">
        <v>222</v>
      </c>
      <c r="I123" s="11" t="s">
        <v>234</v>
      </c>
      <c r="J123" s="11" t="s">
        <v>235</v>
      </c>
      <c r="K123" s="10" t="s">
        <v>236</v>
      </c>
      <c r="L123" s="11" t="s">
        <v>25</v>
      </c>
      <c r="M123" s="11" t="s">
        <v>25</v>
      </c>
      <c r="N123" s="11" t="s">
        <v>25</v>
      </c>
      <c r="O123" s="11" t="s">
        <v>25</v>
      </c>
      <c r="P123" s="11" t="s">
        <v>25</v>
      </c>
      <c r="Q123" s="11"/>
      <c r="R123" s="22" t="s">
        <v>26</v>
      </c>
      <c r="S123" s="12">
        <v>3150</v>
      </c>
      <c r="T123" s="11" t="s">
        <v>27</v>
      </c>
      <c r="U123" s="11" t="s">
        <v>27</v>
      </c>
      <c r="V123" s="11"/>
    </row>
    <row r="124" spans="1:22" ht="16.5" x14ac:dyDescent="0.25">
      <c r="A124" s="9" t="str">
        <f t="shared" si="2"/>
        <v>5151</v>
      </c>
      <c r="B124" s="13" t="s">
        <v>65</v>
      </c>
      <c r="C124" s="14" t="s">
        <v>66</v>
      </c>
      <c r="D124" s="11">
        <v>5151017012</v>
      </c>
      <c r="E124" s="10" t="s">
        <v>66</v>
      </c>
      <c r="F124" s="11" t="s">
        <v>220</v>
      </c>
      <c r="G124" s="10" t="s">
        <v>221</v>
      </c>
      <c r="H124" s="10" t="s">
        <v>222</v>
      </c>
      <c r="I124" s="11" t="s">
        <v>68</v>
      </c>
      <c r="J124" s="11" t="s">
        <v>237</v>
      </c>
      <c r="K124" s="10" t="s">
        <v>238</v>
      </c>
      <c r="L124" s="11" t="s">
        <v>25</v>
      </c>
      <c r="M124" s="11" t="s">
        <v>25</v>
      </c>
      <c r="N124" s="11" t="s">
        <v>25</v>
      </c>
      <c r="O124" s="11" t="s">
        <v>25</v>
      </c>
      <c r="P124" s="11" t="s">
        <v>25</v>
      </c>
      <c r="Q124" s="11"/>
      <c r="R124" s="22" t="s">
        <v>26</v>
      </c>
      <c r="S124" s="12">
        <v>3950</v>
      </c>
      <c r="T124" s="11" t="s">
        <v>27</v>
      </c>
      <c r="U124" s="11" t="s">
        <v>27</v>
      </c>
      <c r="V124" s="11"/>
    </row>
    <row r="125" spans="1:22" ht="16.5" x14ac:dyDescent="0.25">
      <c r="A125" s="9" t="str">
        <f t="shared" si="2"/>
        <v>5151</v>
      </c>
      <c r="B125" s="13" t="s">
        <v>34</v>
      </c>
      <c r="C125" s="14" t="s">
        <v>35</v>
      </c>
      <c r="D125" s="11">
        <v>5151004061</v>
      </c>
      <c r="E125" s="10" t="s">
        <v>36</v>
      </c>
      <c r="F125" s="11" t="s">
        <v>220</v>
      </c>
      <c r="G125" s="10" t="s">
        <v>221</v>
      </c>
      <c r="H125" s="10" t="s">
        <v>222</v>
      </c>
      <c r="I125" s="11" t="s">
        <v>239</v>
      </c>
      <c r="J125" s="11" t="s">
        <v>240</v>
      </c>
      <c r="K125" s="10" t="s">
        <v>241</v>
      </c>
      <c r="L125" s="11" t="s">
        <v>25</v>
      </c>
      <c r="M125" s="11" t="s">
        <v>25</v>
      </c>
      <c r="N125" s="11" t="s">
        <v>25</v>
      </c>
      <c r="O125" s="11" t="s">
        <v>25</v>
      </c>
      <c r="P125" s="11" t="s">
        <v>25</v>
      </c>
      <c r="Q125" s="11"/>
      <c r="R125" s="22" t="s">
        <v>26</v>
      </c>
      <c r="S125" s="12">
        <v>1045</v>
      </c>
      <c r="T125" s="11" t="s">
        <v>27</v>
      </c>
      <c r="U125" s="11" t="s">
        <v>27</v>
      </c>
      <c r="V125" s="11"/>
    </row>
    <row r="126" spans="1:22" ht="16.5" x14ac:dyDescent="0.25">
      <c r="A126" s="9" t="str">
        <f t="shared" si="2"/>
        <v>5151</v>
      </c>
      <c r="B126" s="10" t="s">
        <v>28</v>
      </c>
      <c r="C126" s="10" t="s">
        <v>29</v>
      </c>
      <c r="D126" s="11">
        <v>5151001011</v>
      </c>
      <c r="E126" s="10" t="s">
        <v>56</v>
      </c>
      <c r="F126" s="11" t="s">
        <v>220</v>
      </c>
      <c r="G126" s="10" t="s">
        <v>221</v>
      </c>
      <c r="H126" s="10" t="s">
        <v>222</v>
      </c>
      <c r="I126" s="11" t="s">
        <v>31</v>
      </c>
      <c r="J126" s="11"/>
      <c r="K126" s="10" t="s">
        <v>242</v>
      </c>
      <c r="L126" s="11" t="s">
        <v>25</v>
      </c>
      <c r="M126" s="11" t="s">
        <v>25</v>
      </c>
      <c r="N126" s="11" t="s">
        <v>25</v>
      </c>
      <c r="O126" s="11" t="s">
        <v>25</v>
      </c>
      <c r="P126" s="11" t="s">
        <v>25</v>
      </c>
      <c r="Q126" s="11"/>
      <c r="R126" s="22" t="s">
        <v>26</v>
      </c>
      <c r="S126" s="12">
        <v>3150</v>
      </c>
      <c r="T126" s="11" t="s">
        <v>27</v>
      </c>
      <c r="U126" s="11" t="s">
        <v>27</v>
      </c>
      <c r="V126" s="11"/>
    </row>
    <row r="127" spans="1:22" ht="16.5" x14ac:dyDescent="0.25">
      <c r="A127" s="9" t="str">
        <f t="shared" si="2"/>
        <v>5111</v>
      </c>
      <c r="B127" s="13" t="s">
        <v>42</v>
      </c>
      <c r="C127" s="14" t="s">
        <v>43</v>
      </c>
      <c r="D127" s="11" t="s">
        <v>243</v>
      </c>
      <c r="E127" s="10" t="s">
        <v>45</v>
      </c>
      <c r="F127" s="11" t="s">
        <v>220</v>
      </c>
      <c r="G127" s="10" t="s">
        <v>221</v>
      </c>
      <c r="H127" s="10" t="s">
        <v>222</v>
      </c>
      <c r="I127" s="11" t="s">
        <v>25</v>
      </c>
      <c r="J127" s="11" t="s">
        <v>25</v>
      </c>
      <c r="K127" s="10" t="s">
        <v>25</v>
      </c>
      <c r="L127" s="11" t="s">
        <v>25</v>
      </c>
      <c r="M127" s="11" t="s">
        <v>25</v>
      </c>
      <c r="N127" s="11" t="s">
        <v>25</v>
      </c>
      <c r="O127" s="11" t="s">
        <v>25</v>
      </c>
      <c r="P127" s="11" t="s">
        <v>25</v>
      </c>
      <c r="Q127" s="11"/>
      <c r="R127" s="22" t="s">
        <v>26</v>
      </c>
      <c r="S127" s="12">
        <v>890</v>
      </c>
      <c r="T127" s="11" t="s">
        <v>27</v>
      </c>
      <c r="U127" s="11" t="s">
        <v>27</v>
      </c>
      <c r="V127" s="11"/>
    </row>
    <row r="128" spans="1:22" ht="16.5" x14ac:dyDescent="0.25">
      <c r="A128" s="9" t="str">
        <f t="shared" si="2"/>
        <v>5111</v>
      </c>
      <c r="B128" s="13" t="s">
        <v>42</v>
      </c>
      <c r="C128" s="14" t="s">
        <v>43</v>
      </c>
      <c r="D128" s="11" t="s">
        <v>244</v>
      </c>
      <c r="E128" s="10" t="s">
        <v>245</v>
      </c>
      <c r="F128" s="11" t="s">
        <v>220</v>
      </c>
      <c r="G128" s="10" t="s">
        <v>221</v>
      </c>
      <c r="H128" s="10" t="s">
        <v>222</v>
      </c>
      <c r="I128" s="11" t="s">
        <v>25</v>
      </c>
      <c r="J128" s="11" t="s">
        <v>25</v>
      </c>
      <c r="K128" s="10" t="s">
        <v>25</v>
      </c>
      <c r="L128" s="11" t="s">
        <v>25</v>
      </c>
      <c r="M128" s="11" t="s">
        <v>25</v>
      </c>
      <c r="N128" s="11" t="s">
        <v>25</v>
      </c>
      <c r="O128" s="11" t="s">
        <v>25</v>
      </c>
      <c r="P128" s="11" t="s">
        <v>25</v>
      </c>
      <c r="Q128" s="11"/>
      <c r="R128" s="22" t="s">
        <v>26</v>
      </c>
      <c r="S128" s="12">
        <v>890</v>
      </c>
      <c r="T128" s="11" t="s">
        <v>27</v>
      </c>
      <c r="U128" s="11" t="s">
        <v>27</v>
      </c>
      <c r="V128" s="11"/>
    </row>
    <row r="129" spans="1:22" ht="16.5" x14ac:dyDescent="0.25">
      <c r="A129" s="9" t="str">
        <f t="shared" si="2"/>
        <v>5111</v>
      </c>
      <c r="B129" s="13" t="s">
        <v>42</v>
      </c>
      <c r="C129" s="14" t="s">
        <v>43</v>
      </c>
      <c r="D129" s="11" t="s">
        <v>246</v>
      </c>
      <c r="E129" s="10" t="s">
        <v>245</v>
      </c>
      <c r="F129" s="11" t="s">
        <v>220</v>
      </c>
      <c r="G129" s="10" t="s">
        <v>221</v>
      </c>
      <c r="H129" s="10" t="s">
        <v>222</v>
      </c>
      <c r="I129" s="11" t="s">
        <v>25</v>
      </c>
      <c r="J129" s="11" t="s">
        <v>25</v>
      </c>
      <c r="K129" s="10" t="s">
        <v>25</v>
      </c>
      <c r="L129" s="11" t="s">
        <v>25</v>
      </c>
      <c r="M129" s="11" t="s">
        <v>25</v>
      </c>
      <c r="N129" s="11" t="s">
        <v>25</v>
      </c>
      <c r="O129" s="11" t="s">
        <v>25</v>
      </c>
      <c r="P129" s="11" t="s">
        <v>25</v>
      </c>
      <c r="Q129" s="11"/>
      <c r="R129" s="22" t="s">
        <v>26</v>
      </c>
      <c r="S129" s="12">
        <v>890</v>
      </c>
      <c r="T129" s="11" t="s">
        <v>27</v>
      </c>
      <c r="U129" s="11" t="s">
        <v>27</v>
      </c>
      <c r="V129" s="11"/>
    </row>
    <row r="130" spans="1:22" ht="16.5" x14ac:dyDescent="0.25">
      <c r="A130" s="9" t="str">
        <f t="shared" si="2"/>
        <v>5151</v>
      </c>
      <c r="B130" s="10" t="s">
        <v>28</v>
      </c>
      <c r="C130" s="10" t="s">
        <v>29</v>
      </c>
      <c r="D130" s="11" t="s">
        <v>247</v>
      </c>
      <c r="E130" s="10" t="s">
        <v>248</v>
      </c>
      <c r="F130" s="11" t="s">
        <v>220</v>
      </c>
      <c r="G130" s="10" t="s">
        <v>221</v>
      </c>
      <c r="H130" s="10" t="s">
        <v>222</v>
      </c>
      <c r="I130" s="11" t="s">
        <v>249</v>
      </c>
      <c r="J130" s="11" t="s">
        <v>250</v>
      </c>
      <c r="K130" s="10" t="s">
        <v>251</v>
      </c>
      <c r="L130" s="11" t="s">
        <v>25</v>
      </c>
      <c r="M130" s="11" t="s">
        <v>25</v>
      </c>
      <c r="N130" s="11" t="s">
        <v>25</v>
      </c>
      <c r="O130" s="11" t="s">
        <v>25</v>
      </c>
      <c r="P130" s="11" t="s">
        <v>25</v>
      </c>
      <c r="Q130" s="11"/>
      <c r="R130" s="22" t="s">
        <v>252</v>
      </c>
      <c r="S130" s="12">
        <v>2950</v>
      </c>
      <c r="T130" s="11" t="s">
        <v>27</v>
      </c>
      <c r="U130" s="11" t="s">
        <v>27</v>
      </c>
      <c r="V130" s="11"/>
    </row>
    <row r="131" spans="1:22" ht="16.5" x14ac:dyDescent="0.25">
      <c r="A131" s="9" t="str">
        <f t="shared" si="2"/>
        <v>5111</v>
      </c>
      <c r="B131" s="13" t="s">
        <v>87</v>
      </c>
      <c r="C131" s="14" t="s">
        <v>88</v>
      </c>
      <c r="D131" s="11">
        <v>5111009045</v>
      </c>
      <c r="E131" s="10" t="s">
        <v>253</v>
      </c>
      <c r="F131" s="11" t="s">
        <v>220</v>
      </c>
      <c r="G131" s="10" t="s">
        <v>221</v>
      </c>
      <c r="H131" s="10" t="s">
        <v>222</v>
      </c>
      <c r="I131" s="11" t="s">
        <v>25</v>
      </c>
      <c r="J131" s="11" t="s">
        <v>25</v>
      </c>
      <c r="K131" s="10" t="s">
        <v>25</v>
      </c>
      <c r="L131" s="11"/>
      <c r="M131" s="11" t="s">
        <v>25</v>
      </c>
      <c r="N131" s="11" t="s">
        <v>25</v>
      </c>
      <c r="O131" s="11" t="s">
        <v>25</v>
      </c>
      <c r="P131" s="11" t="s">
        <v>25</v>
      </c>
      <c r="Q131" s="11"/>
      <c r="R131" s="22" t="s">
        <v>26</v>
      </c>
      <c r="S131" s="12">
        <v>340</v>
      </c>
      <c r="T131" s="11" t="s">
        <v>27</v>
      </c>
      <c r="U131" s="11" t="s">
        <v>27</v>
      </c>
      <c r="V131" s="11"/>
    </row>
    <row r="132" spans="1:22" ht="16.5" x14ac:dyDescent="0.25">
      <c r="A132" s="9" t="str">
        <f t="shared" si="2"/>
        <v>5111</v>
      </c>
      <c r="B132" s="13" t="s">
        <v>1675</v>
      </c>
      <c r="C132" s="14" t="s">
        <v>47</v>
      </c>
      <c r="D132" s="11">
        <v>5111013069</v>
      </c>
      <c r="E132" s="10" t="s">
        <v>254</v>
      </c>
      <c r="F132" s="11" t="s">
        <v>220</v>
      </c>
      <c r="G132" s="10" t="s">
        <v>221</v>
      </c>
      <c r="H132" s="10" t="s">
        <v>222</v>
      </c>
      <c r="I132" s="11" t="s">
        <v>25</v>
      </c>
      <c r="J132" s="11" t="s">
        <v>25</v>
      </c>
      <c r="K132" s="10" t="s">
        <v>25</v>
      </c>
      <c r="L132" s="11" t="s">
        <v>25</v>
      </c>
      <c r="M132" s="11" t="s">
        <v>25</v>
      </c>
      <c r="N132" s="11" t="s">
        <v>25</v>
      </c>
      <c r="O132" s="11" t="s">
        <v>25</v>
      </c>
      <c r="P132" s="11" t="s">
        <v>25</v>
      </c>
      <c r="Q132" s="11"/>
      <c r="R132" s="22" t="s">
        <v>26</v>
      </c>
      <c r="S132" s="12">
        <v>345</v>
      </c>
      <c r="T132" s="11" t="s">
        <v>27</v>
      </c>
      <c r="U132" s="11" t="s">
        <v>27</v>
      </c>
      <c r="V132" s="11"/>
    </row>
    <row r="133" spans="1:22" ht="16.5" x14ac:dyDescent="0.25">
      <c r="A133" s="9" t="str">
        <f t="shared" si="2"/>
        <v>5111</v>
      </c>
      <c r="B133" s="13" t="s">
        <v>1675</v>
      </c>
      <c r="C133" s="14" t="s">
        <v>47</v>
      </c>
      <c r="D133" s="11">
        <v>5111013070</v>
      </c>
      <c r="E133" s="10" t="s">
        <v>254</v>
      </c>
      <c r="F133" s="11" t="s">
        <v>220</v>
      </c>
      <c r="G133" s="10" t="s">
        <v>221</v>
      </c>
      <c r="H133" s="10" t="s">
        <v>222</v>
      </c>
      <c r="I133" s="11" t="s">
        <v>25</v>
      </c>
      <c r="J133" s="11" t="s">
        <v>25</v>
      </c>
      <c r="K133" s="10" t="s">
        <v>25</v>
      </c>
      <c r="L133" s="11" t="s">
        <v>25</v>
      </c>
      <c r="M133" s="11" t="s">
        <v>25</v>
      </c>
      <c r="N133" s="11" t="s">
        <v>25</v>
      </c>
      <c r="O133" s="11" t="s">
        <v>25</v>
      </c>
      <c r="P133" s="11" t="s">
        <v>25</v>
      </c>
      <c r="Q133" s="11"/>
      <c r="R133" s="22" t="s">
        <v>26</v>
      </c>
      <c r="S133" s="12">
        <v>345</v>
      </c>
      <c r="T133" s="11" t="s">
        <v>27</v>
      </c>
      <c r="U133" s="11" t="s">
        <v>27</v>
      </c>
      <c r="V133" s="11"/>
    </row>
    <row r="134" spans="1:22" ht="16.5" x14ac:dyDescent="0.25">
      <c r="A134" s="9" t="str">
        <f t="shared" si="2"/>
        <v>5111</v>
      </c>
      <c r="B134" s="13" t="s">
        <v>1675</v>
      </c>
      <c r="C134" s="14" t="s">
        <v>47</v>
      </c>
      <c r="D134" s="11">
        <v>5111013071</v>
      </c>
      <c r="E134" s="10" t="s">
        <v>254</v>
      </c>
      <c r="F134" s="11" t="s">
        <v>220</v>
      </c>
      <c r="G134" s="10" t="s">
        <v>221</v>
      </c>
      <c r="H134" s="10" t="s">
        <v>222</v>
      </c>
      <c r="I134" s="11" t="s">
        <v>25</v>
      </c>
      <c r="J134" s="11" t="s">
        <v>25</v>
      </c>
      <c r="K134" s="10" t="s">
        <v>25</v>
      </c>
      <c r="L134" s="11" t="s">
        <v>25</v>
      </c>
      <c r="M134" s="11" t="s">
        <v>25</v>
      </c>
      <c r="N134" s="11" t="s">
        <v>25</v>
      </c>
      <c r="O134" s="11" t="s">
        <v>25</v>
      </c>
      <c r="P134" s="11" t="s">
        <v>25</v>
      </c>
      <c r="Q134" s="11"/>
      <c r="R134" s="22" t="s">
        <v>26</v>
      </c>
      <c r="S134" s="12">
        <v>345</v>
      </c>
      <c r="T134" s="11" t="s">
        <v>27</v>
      </c>
      <c r="U134" s="11" t="s">
        <v>27</v>
      </c>
      <c r="V134" s="11"/>
    </row>
    <row r="135" spans="1:22" ht="16.5" x14ac:dyDescent="0.25">
      <c r="A135" s="9" t="str">
        <f t="shared" si="2"/>
        <v>5151</v>
      </c>
      <c r="B135" s="10" t="s">
        <v>28</v>
      </c>
      <c r="C135" s="10" t="s">
        <v>29</v>
      </c>
      <c r="D135" s="11" t="s">
        <v>255</v>
      </c>
      <c r="E135" s="10" t="s">
        <v>248</v>
      </c>
      <c r="F135" s="11" t="s">
        <v>220</v>
      </c>
      <c r="G135" s="10" t="s">
        <v>221</v>
      </c>
      <c r="H135" s="10" t="s">
        <v>222</v>
      </c>
      <c r="I135" s="11" t="s">
        <v>31</v>
      </c>
      <c r="J135" s="11" t="s">
        <v>256</v>
      </c>
      <c r="K135" s="10" t="s">
        <v>25</v>
      </c>
      <c r="L135" s="11" t="s">
        <v>25</v>
      </c>
      <c r="M135" s="11" t="s">
        <v>25</v>
      </c>
      <c r="N135" s="11" t="s">
        <v>25</v>
      </c>
      <c r="O135" s="11" t="s">
        <v>25</v>
      </c>
      <c r="P135" s="11" t="s">
        <v>25</v>
      </c>
      <c r="Q135" s="11"/>
      <c r="R135" s="22">
        <v>43896</v>
      </c>
      <c r="S135" s="12">
        <v>2950</v>
      </c>
      <c r="T135" s="11" t="s">
        <v>27</v>
      </c>
      <c r="U135" s="11" t="s">
        <v>27</v>
      </c>
      <c r="V135" s="11"/>
    </row>
    <row r="136" spans="1:22" ht="16.5" x14ac:dyDescent="0.25">
      <c r="A136" s="9" t="str">
        <f t="shared" si="2"/>
        <v>5111</v>
      </c>
      <c r="B136" s="13" t="s">
        <v>830</v>
      </c>
      <c r="C136" s="14" t="s">
        <v>62</v>
      </c>
      <c r="D136" s="11">
        <v>5111014003</v>
      </c>
      <c r="E136" s="10" t="s">
        <v>257</v>
      </c>
      <c r="F136" s="11" t="s">
        <v>220</v>
      </c>
      <c r="G136" s="10" t="s">
        <v>221</v>
      </c>
      <c r="H136" s="10" t="s">
        <v>222</v>
      </c>
      <c r="I136" s="11" t="s">
        <v>25</v>
      </c>
      <c r="J136" s="11" t="s">
        <v>25</v>
      </c>
      <c r="K136" s="10" t="s">
        <v>25</v>
      </c>
      <c r="L136" s="11" t="s">
        <v>25</v>
      </c>
      <c r="M136" s="11" t="s">
        <v>25</v>
      </c>
      <c r="N136" s="11" t="s">
        <v>25</v>
      </c>
      <c r="O136" s="11" t="s">
        <v>25</v>
      </c>
      <c r="P136" s="11" t="s">
        <v>25</v>
      </c>
      <c r="Q136" s="11"/>
      <c r="R136" s="22" t="s">
        <v>26</v>
      </c>
      <c r="S136" s="12">
        <v>470</v>
      </c>
      <c r="T136" s="11" t="s">
        <v>27</v>
      </c>
      <c r="U136" s="11" t="s">
        <v>27</v>
      </c>
      <c r="V136" s="11"/>
    </row>
    <row r="137" spans="1:22" ht="16.5" x14ac:dyDescent="0.25">
      <c r="A137" s="9" t="str">
        <f t="shared" si="2"/>
        <v>5191</v>
      </c>
      <c r="B137" s="13" t="s">
        <v>1764</v>
      </c>
      <c r="C137" s="14" t="s">
        <v>1765</v>
      </c>
      <c r="D137" s="11">
        <v>5191017009</v>
      </c>
      <c r="E137" s="10" t="s">
        <v>258</v>
      </c>
      <c r="F137" s="11" t="s">
        <v>220</v>
      </c>
      <c r="G137" s="10" t="s">
        <v>221</v>
      </c>
      <c r="H137" s="10" t="s">
        <v>222</v>
      </c>
      <c r="I137" s="11" t="s">
        <v>25</v>
      </c>
      <c r="J137" s="11" t="s">
        <v>25</v>
      </c>
      <c r="K137" s="10" t="s">
        <v>25</v>
      </c>
      <c r="L137" s="11" t="s">
        <v>25</v>
      </c>
      <c r="M137" s="11" t="s">
        <v>25</v>
      </c>
      <c r="N137" s="11" t="s">
        <v>25</v>
      </c>
      <c r="O137" s="11" t="s">
        <v>25</v>
      </c>
      <c r="P137" s="11" t="s">
        <v>25</v>
      </c>
      <c r="Q137" s="11"/>
      <c r="R137" s="22" t="s">
        <v>26</v>
      </c>
      <c r="S137" s="12">
        <v>100</v>
      </c>
      <c r="T137" s="11" t="s">
        <v>27</v>
      </c>
      <c r="U137" s="11" t="s">
        <v>27</v>
      </c>
      <c r="V137" s="11"/>
    </row>
    <row r="138" spans="1:22" ht="16.5" x14ac:dyDescent="0.25">
      <c r="A138" s="9" t="str">
        <f t="shared" si="2"/>
        <v>5191</v>
      </c>
      <c r="B138" s="13" t="s">
        <v>1764</v>
      </c>
      <c r="C138" s="14" t="s">
        <v>1765</v>
      </c>
      <c r="D138" s="11">
        <v>5191017010</v>
      </c>
      <c r="E138" s="10" t="s">
        <v>258</v>
      </c>
      <c r="F138" s="11" t="s">
        <v>220</v>
      </c>
      <c r="G138" s="10" t="s">
        <v>221</v>
      </c>
      <c r="H138" s="10" t="s">
        <v>222</v>
      </c>
      <c r="I138" s="11" t="s">
        <v>25</v>
      </c>
      <c r="J138" s="11" t="s">
        <v>25</v>
      </c>
      <c r="K138" s="10" t="s">
        <v>25</v>
      </c>
      <c r="L138" s="11" t="s">
        <v>25</v>
      </c>
      <c r="M138" s="11" t="s">
        <v>25</v>
      </c>
      <c r="N138" s="11" t="s">
        <v>25</v>
      </c>
      <c r="O138" s="11" t="s">
        <v>25</v>
      </c>
      <c r="P138" s="11" t="s">
        <v>25</v>
      </c>
      <c r="Q138" s="11"/>
      <c r="R138" s="22" t="s">
        <v>26</v>
      </c>
      <c r="S138" s="12">
        <v>100</v>
      </c>
      <c r="T138" s="11" t="s">
        <v>27</v>
      </c>
      <c r="U138" s="11" t="s">
        <v>27</v>
      </c>
      <c r="V138" s="11"/>
    </row>
    <row r="139" spans="1:22" ht="16.5" x14ac:dyDescent="0.25">
      <c r="A139" s="9" t="str">
        <f t="shared" si="2"/>
        <v>5111</v>
      </c>
      <c r="B139" s="13" t="s">
        <v>42</v>
      </c>
      <c r="C139" s="14" t="s">
        <v>43</v>
      </c>
      <c r="D139" s="11">
        <v>5111005064</v>
      </c>
      <c r="E139" s="10" t="s">
        <v>259</v>
      </c>
      <c r="F139" s="11" t="s">
        <v>220</v>
      </c>
      <c r="G139" s="10" t="s">
        <v>221</v>
      </c>
      <c r="H139" s="10" t="s">
        <v>222</v>
      </c>
      <c r="I139" s="11" t="s">
        <v>25</v>
      </c>
      <c r="J139" s="11" t="s">
        <v>25</v>
      </c>
      <c r="K139" s="10" t="s">
        <v>25</v>
      </c>
      <c r="L139" s="11" t="s">
        <v>25</v>
      </c>
      <c r="M139" s="11" t="s">
        <v>25</v>
      </c>
      <c r="N139" s="11" t="s">
        <v>25</v>
      </c>
      <c r="O139" s="11" t="s">
        <v>25</v>
      </c>
      <c r="P139" s="11" t="s">
        <v>25</v>
      </c>
      <c r="Q139" s="11"/>
      <c r="R139" s="22" t="s">
        <v>26</v>
      </c>
      <c r="S139" s="12">
        <v>890</v>
      </c>
      <c r="T139" s="11" t="s">
        <v>27</v>
      </c>
      <c r="U139" s="11" t="s">
        <v>27</v>
      </c>
      <c r="V139" s="11"/>
    </row>
    <row r="140" spans="1:22" x14ac:dyDescent="0.25">
      <c r="A140" s="9" t="str">
        <f t="shared" si="2"/>
        <v>5111</v>
      </c>
      <c r="B140" s="13" t="s">
        <v>42</v>
      </c>
      <c r="C140" s="14" t="s">
        <v>43</v>
      </c>
      <c r="D140" s="11">
        <v>5111005004</v>
      </c>
      <c r="E140" s="10" t="s">
        <v>260</v>
      </c>
      <c r="F140" s="11" t="s">
        <v>261</v>
      </c>
      <c r="G140" s="10" t="s">
        <v>262</v>
      </c>
      <c r="H140" s="10" t="s">
        <v>263</v>
      </c>
      <c r="I140" s="11" t="s">
        <v>25</v>
      </c>
      <c r="J140" s="11" t="s">
        <v>25</v>
      </c>
      <c r="K140" s="10" t="s">
        <v>25</v>
      </c>
      <c r="L140" s="11" t="s">
        <v>25</v>
      </c>
      <c r="M140" s="11" t="s">
        <v>25</v>
      </c>
      <c r="N140" s="11" t="s">
        <v>25</v>
      </c>
      <c r="O140" s="11" t="s">
        <v>25</v>
      </c>
      <c r="P140" s="11" t="s">
        <v>25</v>
      </c>
      <c r="Q140" s="11"/>
      <c r="R140" s="22" t="s">
        <v>26</v>
      </c>
      <c r="S140" s="12">
        <v>890</v>
      </c>
      <c r="T140" s="11" t="s">
        <v>27</v>
      </c>
      <c r="U140" s="11" t="s">
        <v>27</v>
      </c>
      <c r="V140" s="11"/>
    </row>
    <row r="141" spans="1:22" x14ac:dyDescent="0.25">
      <c r="A141" s="9" t="str">
        <f t="shared" si="2"/>
        <v>5111</v>
      </c>
      <c r="B141" s="13" t="s">
        <v>39</v>
      </c>
      <c r="C141" s="14" t="s">
        <v>40</v>
      </c>
      <c r="D141" s="11">
        <v>5111008001</v>
      </c>
      <c r="E141" s="10" t="s">
        <v>264</v>
      </c>
      <c r="F141" s="11" t="s">
        <v>261</v>
      </c>
      <c r="G141" s="10" t="s">
        <v>262</v>
      </c>
      <c r="H141" s="10" t="s">
        <v>263</v>
      </c>
      <c r="I141" s="11" t="s">
        <v>25</v>
      </c>
      <c r="J141" s="11" t="s">
        <v>25</v>
      </c>
      <c r="K141" s="10" t="s">
        <v>25</v>
      </c>
      <c r="L141" s="11" t="s">
        <v>25</v>
      </c>
      <c r="M141" s="11" t="s">
        <v>25</v>
      </c>
      <c r="N141" s="11" t="s">
        <v>25</v>
      </c>
      <c r="O141" s="11" t="s">
        <v>25</v>
      </c>
      <c r="P141" s="11" t="s">
        <v>25</v>
      </c>
      <c r="Q141" s="11"/>
      <c r="R141" s="22" t="s">
        <v>26</v>
      </c>
      <c r="S141" s="12">
        <v>980</v>
      </c>
      <c r="T141" s="11" t="s">
        <v>27</v>
      </c>
      <c r="U141" s="11" t="s">
        <v>27</v>
      </c>
      <c r="V141" s="11"/>
    </row>
    <row r="142" spans="1:22" ht="16.5" x14ac:dyDescent="0.25">
      <c r="A142" s="9" t="str">
        <f t="shared" si="2"/>
        <v>5151</v>
      </c>
      <c r="B142" s="10" t="s">
        <v>28</v>
      </c>
      <c r="C142" s="10" t="s">
        <v>29</v>
      </c>
      <c r="D142" s="11">
        <v>5151001103</v>
      </c>
      <c r="E142" s="10" t="s">
        <v>30</v>
      </c>
      <c r="F142" s="11" t="s">
        <v>261</v>
      </c>
      <c r="G142" s="10" t="s">
        <v>262</v>
      </c>
      <c r="H142" s="10" t="s">
        <v>263</v>
      </c>
      <c r="I142" s="11" t="s">
        <v>31</v>
      </c>
      <c r="J142" s="11" t="s">
        <v>265</v>
      </c>
      <c r="K142" s="10" t="s">
        <v>266</v>
      </c>
      <c r="L142" s="11" t="s">
        <v>25</v>
      </c>
      <c r="M142" s="11" t="s">
        <v>25</v>
      </c>
      <c r="N142" s="11" t="s">
        <v>25</v>
      </c>
      <c r="O142" s="11" t="s">
        <v>25</v>
      </c>
      <c r="P142" s="11" t="s">
        <v>25</v>
      </c>
      <c r="Q142" s="11"/>
      <c r="R142" s="22" t="s">
        <v>26</v>
      </c>
      <c r="S142" s="12">
        <v>2950</v>
      </c>
      <c r="T142" s="11" t="s">
        <v>27</v>
      </c>
      <c r="U142" s="11" t="s">
        <v>27</v>
      </c>
      <c r="V142" s="11"/>
    </row>
    <row r="143" spans="1:22" ht="16.5" x14ac:dyDescent="0.25">
      <c r="A143" s="9" t="str">
        <f t="shared" si="2"/>
        <v>5151</v>
      </c>
      <c r="B143" s="10" t="s">
        <v>28</v>
      </c>
      <c r="C143" s="10" t="s">
        <v>29</v>
      </c>
      <c r="D143" s="11">
        <v>5151001108</v>
      </c>
      <c r="E143" s="10" t="s">
        <v>30</v>
      </c>
      <c r="F143" s="11" t="s">
        <v>261</v>
      </c>
      <c r="G143" s="10" t="s">
        <v>262</v>
      </c>
      <c r="H143" s="10" t="s">
        <v>263</v>
      </c>
      <c r="I143" s="11" t="s">
        <v>31</v>
      </c>
      <c r="J143" s="11" t="s">
        <v>265</v>
      </c>
      <c r="K143" s="10" t="s">
        <v>267</v>
      </c>
      <c r="L143" s="11" t="s">
        <v>25</v>
      </c>
      <c r="M143" s="11" t="s">
        <v>25</v>
      </c>
      <c r="N143" s="11" t="s">
        <v>25</v>
      </c>
      <c r="O143" s="11" t="s">
        <v>25</v>
      </c>
      <c r="P143" s="11" t="s">
        <v>25</v>
      </c>
      <c r="Q143" s="11"/>
      <c r="R143" s="22" t="s">
        <v>26</v>
      </c>
      <c r="S143" s="12">
        <v>2950</v>
      </c>
      <c r="T143" s="11" t="s">
        <v>27</v>
      </c>
      <c r="U143" s="11" t="s">
        <v>27</v>
      </c>
      <c r="V143" s="11"/>
    </row>
    <row r="144" spans="1:22" ht="16.5" x14ac:dyDescent="0.25">
      <c r="A144" s="9" t="str">
        <f t="shared" si="2"/>
        <v>5151</v>
      </c>
      <c r="B144" s="13" t="s">
        <v>34</v>
      </c>
      <c r="C144" s="14" t="s">
        <v>35</v>
      </c>
      <c r="D144" s="11">
        <v>5151004058</v>
      </c>
      <c r="E144" s="10" t="s">
        <v>36</v>
      </c>
      <c r="F144" s="11" t="s">
        <v>261</v>
      </c>
      <c r="G144" s="10" t="s">
        <v>262</v>
      </c>
      <c r="H144" s="10" t="s">
        <v>263</v>
      </c>
      <c r="I144" s="11" t="s">
        <v>31</v>
      </c>
      <c r="J144" s="11" t="s">
        <v>80</v>
      </c>
      <c r="K144" s="10" t="s">
        <v>268</v>
      </c>
      <c r="L144" s="11" t="s">
        <v>25</v>
      </c>
      <c r="M144" s="11" t="s">
        <v>25</v>
      </c>
      <c r="N144" s="11" t="s">
        <v>25</v>
      </c>
      <c r="O144" s="11" t="s">
        <v>25</v>
      </c>
      <c r="P144" s="11" t="s">
        <v>25</v>
      </c>
      <c r="Q144" s="11"/>
      <c r="R144" s="22" t="s">
        <v>26</v>
      </c>
      <c r="S144" s="12">
        <v>1045</v>
      </c>
      <c r="T144" s="11" t="s">
        <v>27</v>
      </c>
      <c r="U144" s="11" t="s">
        <v>27</v>
      </c>
      <c r="V144" s="11"/>
    </row>
    <row r="145" spans="1:22" ht="16.5" x14ac:dyDescent="0.25">
      <c r="A145" s="9" t="str">
        <f t="shared" si="2"/>
        <v>5151</v>
      </c>
      <c r="B145" s="13" t="s">
        <v>65</v>
      </c>
      <c r="C145" s="14" t="s">
        <v>66</v>
      </c>
      <c r="D145" s="11">
        <v>5151017002</v>
      </c>
      <c r="E145" s="10" t="s">
        <v>66</v>
      </c>
      <c r="F145" s="11" t="s">
        <v>261</v>
      </c>
      <c r="G145" s="10" t="s">
        <v>262</v>
      </c>
      <c r="H145" s="10" t="s">
        <v>263</v>
      </c>
      <c r="I145" s="11" t="s">
        <v>31</v>
      </c>
      <c r="J145" s="11" t="s">
        <v>269</v>
      </c>
      <c r="K145" s="10" t="s">
        <v>270</v>
      </c>
      <c r="L145" s="11" t="s">
        <v>25</v>
      </c>
      <c r="M145" s="11" t="s">
        <v>25</v>
      </c>
      <c r="N145" s="11" t="s">
        <v>25</v>
      </c>
      <c r="O145" s="11" t="s">
        <v>25</v>
      </c>
      <c r="P145" s="11" t="s">
        <v>25</v>
      </c>
      <c r="Q145" s="11"/>
      <c r="R145" s="22" t="s">
        <v>26</v>
      </c>
      <c r="S145" s="12">
        <v>3950</v>
      </c>
      <c r="T145" s="11" t="s">
        <v>27</v>
      </c>
      <c r="U145" s="11" t="s">
        <v>27</v>
      </c>
      <c r="V145" s="11"/>
    </row>
    <row r="146" spans="1:22" x14ac:dyDescent="0.25">
      <c r="A146" s="9" t="str">
        <f t="shared" si="2"/>
        <v>5111</v>
      </c>
      <c r="B146" s="13" t="s">
        <v>1675</v>
      </c>
      <c r="C146" s="14" t="s">
        <v>47</v>
      </c>
      <c r="D146" s="11">
        <v>5111013116</v>
      </c>
      <c r="E146" s="10" t="s">
        <v>271</v>
      </c>
      <c r="F146" s="11" t="s">
        <v>261</v>
      </c>
      <c r="G146" s="10" t="s">
        <v>262</v>
      </c>
      <c r="H146" s="10" t="s">
        <v>263</v>
      </c>
      <c r="I146" s="11" t="s">
        <v>25</v>
      </c>
      <c r="J146" s="11" t="s">
        <v>25</v>
      </c>
      <c r="K146" s="10" t="s">
        <v>25</v>
      </c>
      <c r="L146" s="11" t="s">
        <v>25</v>
      </c>
      <c r="M146" s="11" t="s">
        <v>25</v>
      </c>
      <c r="N146" s="11" t="s">
        <v>25</v>
      </c>
      <c r="O146" s="11" t="s">
        <v>25</v>
      </c>
      <c r="P146" s="11" t="s">
        <v>25</v>
      </c>
      <c r="Q146" s="11"/>
      <c r="R146" s="22" t="s">
        <v>26</v>
      </c>
      <c r="S146" s="12">
        <v>345</v>
      </c>
      <c r="T146" s="11" t="s">
        <v>27</v>
      </c>
      <c r="U146" s="11" t="s">
        <v>27</v>
      </c>
      <c r="V146" s="11"/>
    </row>
    <row r="147" spans="1:22" x14ac:dyDescent="0.25">
      <c r="A147" s="9" t="str">
        <f t="shared" si="2"/>
        <v>5111</v>
      </c>
      <c r="B147" s="13" t="s">
        <v>39</v>
      </c>
      <c r="C147" s="14" t="s">
        <v>40</v>
      </c>
      <c r="D147" s="11">
        <v>5111008008</v>
      </c>
      <c r="E147" s="10" t="s">
        <v>272</v>
      </c>
      <c r="F147" s="11" t="s">
        <v>261</v>
      </c>
      <c r="G147" s="10" t="s">
        <v>262</v>
      </c>
      <c r="H147" s="10" t="s">
        <v>263</v>
      </c>
      <c r="I147" s="11" t="s">
        <v>25</v>
      </c>
      <c r="J147" s="11" t="s">
        <v>25</v>
      </c>
      <c r="K147" s="10" t="s">
        <v>25</v>
      </c>
      <c r="L147" s="11" t="s">
        <v>25</v>
      </c>
      <c r="M147" s="11" t="s">
        <v>25</v>
      </c>
      <c r="N147" s="11" t="s">
        <v>25</v>
      </c>
      <c r="O147" s="11" t="s">
        <v>25</v>
      </c>
      <c r="P147" s="11" t="s">
        <v>25</v>
      </c>
      <c r="Q147" s="11"/>
      <c r="R147" s="22" t="s">
        <v>26</v>
      </c>
      <c r="S147" s="12">
        <v>980</v>
      </c>
      <c r="T147" s="11" t="s">
        <v>27</v>
      </c>
      <c r="U147" s="11" t="s">
        <v>27</v>
      </c>
      <c r="V147" s="11"/>
    </row>
    <row r="148" spans="1:22" x14ac:dyDescent="0.25">
      <c r="A148" s="9" t="str">
        <f t="shared" si="2"/>
        <v>5111</v>
      </c>
      <c r="B148" s="13" t="s">
        <v>42</v>
      </c>
      <c r="C148" s="14" t="s">
        <v>43</v>
      </c>
      <c r="D148" s="11">
        <v>5111005034</v>
      </c>
      <c r="E148" s="10" t="s">
        <v>273</v>
      </c>
      <c r="F148" s="11" t="s">
        <v>261</v>
      </c>
      <c r="G148" s="10" t="s">
        <v>262</v>
      </c>
      <c r="H148" s="10" t="s">
        <v>263</v>
      </c>
      <c r="I148" s="11" t="s">
        <v>25</v>
      </c>
      <c r="J148" s="11" t="s">
        <v>25</v>
      </c>
      <c r="K148" s="10" t="s">
        <v>25</v>
      </c>
      <c r="L148" s="11" t="s">
        <v>25</v>
      </c>
      <c r="M148" s="11" t="s">
        <v>25</v>
      </c>
      <c r="N148" s="11" t="s">
        <v>25</v>
      </c>
      <c r="O148" s="11" t="s">
        <v>25</v>
      </c>
      <c r="P148" s="11" t="s">
        <v>25</v>
      </c>
      <c r="Q148" s="11"/>
      <c r="R148" s="22" t="s">
        <v>26</v>
      </c>
      <c r="S148" s="12">
        <v>890</v>
      </c>
      <c r="T148" s="11" t="s">
        <v>27</v>
      </c>
      <c r="U148" s="11" t="s">
        <v>27</v>
      </c>
      <c r="V148" s="11"/>
    </row>
    <row r="149" spans="1:22" x14ac:dyDescent="0.25">
      <c r="A149" s="9" t="str">
        <f t="shared" si="2"/>
        <v>5111</v>
      </c>
      <c r="B149" s="13" t="s">
        <v>1675</v>
      </c>
      <c r="C149" s="14" t="s">
        <v>47</v>
      </c>
      <c r="D149" s="11">
        <v>5111013072</v>
      </c>
      <c r="E149" s="10" t="s">
        <v>48</v>
      </c>
      <c r="F149" s="11" t="s">
        <v>261</v>
      </c>
      <c r="G149" s="10" t="s">
        <v>262</v>
      </c>
      <c r="H149" s="10" t="s">
        <v>263</v>
      </c>
      <c r="I149" s="11" t="s">
        <v>25</v>
      </c>
      <c r="J149" s="11" t="s">
        <v>25</v>
      </c>
      <c r="K149" s="10" t="s">
        <v>25</v>
      </c>
      <c r="L149" s="11" t="s">
        <v>25</v>
      </c>
      <c r="M149" s="11" t="s">
        <v>25</v>
      </c>
      <c r="N149" s="11" t="s">
        <v>25</v>
      </c>
      <c r="O149" s="11" t="s">
        <v>25</v>
      </c>
      <c r="P149" s="11" t="s">
        <v>25</v>
      </c>
      <c r="Q149" s="11"/>
      <c r="R149" s="22" t="s">
        <v>26</v>
      </c>
      <c r="S149" s="12">
        <v>345</v>
      </c>
      <c r="T149" s="11" t="s">
        <v>27</v>
      </c>
      <c r="U149" s="11" t="s">
        <v>27</v>
      </c>
      <c r="V149" s="11"/>
    </row>
    <row r="150" spans="1:22" x14ac:dyDescent="0.25">
      <c r="A150" s="9" t="str">
        <f t="shared" si="2"/>
        <v>5111</v>
      </c>
      <c r="B150" s="13" t="s">
        <v>1675</v>
      </c>
      <c r="C150" s="14" t="s">
        <v>47</v>
      </c>
      <c r="D150" s="11">
        <v>5111013073</v>
      </c>
      <c r="E150" s="10" t="s">
        <v>48</v>
      </c>
      <c r="F150" s="11" t="s">
        <v>261</v>
      </c>
      <c r="G150" s="10" t="s">
        <v>262</v>
      </c>
      <c r="H150" s="10" t="s">
        <v>263</v>
      </c>
      <c r="I150" s="11" t="s">
        <v>25</v>
      </c>
      <c r="J150" s="11" t="s">
        <v>25</v>
      </c>
      <c r="K150" s="10" t="s">
        <v>25</v>
      </c>
      <c r="L150" s="11" t="s">
        <v>25</v>
      </c>
      <c r="M150" s="11" t="s">
        <v>25</v>
      </c>
      <c r="N150" s="11" t="s">
        <v>25</v>
      </c>
      <c r="O150" s="11" t="s">
        <v>25</v>
      </c>
      <c r="P150" s="11" t="s">
        <v>25</v>
      </c>
      <c r="Q150" s="11"/>
      <c r="R150" s="22" t="s">
        <v>26</v>
      </c>
      <c r="S150" s="12">
        <v>345</v>
      </c>
      <c r="T150" s="11" t="s">
        <v>27</v>
      </c>
      <c r="U150" s="11" t="s">
        <v>27</v>
      </c>
      <c r="V150" s="11"/>
    </row>
    <row r="151" spans="1:22" x14ac:dyDescent="0.25">
      <c r="A151" s="9" t="str">
        <f t="shared" si="2"/>
        <v>5111</v>
      </c>
      <c r="B151" s="13" t="s">
        <v>830</v>
      </c>
      <c r="C151" s="14" t="s">
        <v>62</v>
      </c>
      <c r="D151" s="11">
        <v>5111013074</v>
      </c>
      <c r="E151" s="10" t="s">
        <v>274</v>
      </c>
      <c r="F151" s="11" t="s">
        <v>261</v>
      </c>
      <c r="G151" s="10" t="s">
        <v>262</v>
      </c>
      <c r="H151" s="10" t="s">
        <v>263</v>
      </c>
      <c r="I151" s="11" t="s">
        <v>25</v>
      </c>
      <c r="J151" s="11" t="s">
        <v>25</v>
      </c>
      <c r="K151" s="10" t="s">
        <v>25</v>
      </c>
      <c r="L151" s="11" t="s">
        <v>25</v>
      </c>
      <c r="M151" s="11" t="s">
        <v>25</v>
      </c>
      <c r="N151" s="11" t="s">
        <v>25</v>
      </c>
      <c r="O151" s="11" t="s">
        <v>25</v>
      </c>
      <c r="P151" s="11" t="s">
        <v>25</v>
      </c>
      <c r="Q151" s="11"/>
      <c r="R151" s="22" t="s">
        <v>26</v>
      </c>
      <c r="S151" s="12">
        <v>470</v>
      </c>
      <c r="T151" s="11" t="s">
        <v>27</v>
      </c>
      <c r="U151" s="11" t="s">
        <v>27</v>
      </c>
      <c r="V151" s="11"/>
    </row>
    <row r="152" spans="1:22" x14ac:dyDescent="0.25">
      <c r="A152" s="9" t="str">
        <f t="shared" si="2"/>
        <v>5111</v>
      </c>
      <c r="B152" s="13" t="s">
        <v>42</v>
      </c>
      <c r="C152" s="14" t="s">
        <v>43</v>
      </c>
      <c r="D152" s="11">
        <v>5111005035</v>
      </c>
      <c r="E152" s="10" t="s">
        <v>275</v>
      </c>
      <c r="F152" s="11" t="s">
        <v>261</v>
      </c>
      <c r="G152" s="10" t="s">
        <v>262</v>
      </c>
      <c r="H152" s="10" t="s">
        <v>263</v>
      </c>
      <c r="I152" s="11" t="s">
        <v>25</v>
      </c>
      <c r="J152" s="11" t="s">
        <v>25</v>
      </c>
      <c r="K152" s="10" t="s">
        <v>25</v>
      </c>
      <c r="L152" s="11" t="s">
        <v>25</v>
      </c>
      <c r="M152" s="11" t="s">
        <v>25</v>
      </c>
      <c r="N152" s="11" t="s">
        <v>25</v>
      </c>
      <c r="O152" s="11" t="s">
        <v>25</v>
      </c>
      <c r="P152" s="11" t="s">
        <v>25</v>
      </c>
      <c r="Q152" s="11"/>
      <c r="R152" s="22" t="s">
        <v>26</v>
      </c>
      <c r="S152" s="12">
        <v>890</v>
      </c>
      <c r="T152" s="11" t="s">
        <v>27</v>
      </c>
      <c r="U152" s="11" t="s">
        <v>27</v>
      </c>
      <c r="V152" s="11"/>
    </row>
    <row r="153" spans="1:22" ht="16.5" x14ac:dyDescent="0.25">
      <c r="A153" s="9" t="str">
        <f t="shared" si="2"/>
        <v>5151</v>
      </c>
      <c r="B153" s="10" t="s">
        <v>28</v>
      </c>
      <c r="C153" s="10" t="s">
        <v>29</v>
      </c>
      <c r="D153" s="11" t="s">
        <v>276</v>
      </c>
      <c r="E153" s="10" t="s">
        <v>248</v>
      </c>
      <c r="F153" s="11" t="s">
        <v>261</v>
      </c>
      <c r="G153" s="10" t="s">
        <v>262</v>
      </c>
      <c r="H153" s="10" t="s">
        <v>263</v>
      </c>
      <c r="I153" s="11" t="s">
        <v>109</v>
      </c>
      <c r="J153" s="11" t="s">
        <v>277</v>
      </c>
      <c r="K153" s="10" t="s">
        <v>278</v>
      </c>
      <c r="L153" s="11" t="s">
        <v>25</v>
      </c>
      <c r="M153" s="11" t="s">
        <v>25</v>
      </c>
      <c r="N153" s="11" t="s">
        <v>25</v>
      </c>
      <c r="O153" s="11" t="s">
        <v>25</v>
      </c>
      <c r="P153" s="11" t="s">
        <v>25</v>
      </c>
      <c r="Q153" s="11"/>
      <c r="R153" s="22" t="s">
        <v>26</v>
      </c>
      <c r="S153" s="12">
        <v>2950</v>
      </c>
      <c r="T153" s="11" t="s">
        <v>27</v>
      </c>
      <c r="U153" s="11" t="s">
        <v>27</v>
      </c>
      <c r="V153" s="11"/>
    </row>
    <row r="154" spans="1:22" x14ac:dyDescent="0.25">
      <c r="A154" s="9" t="str">
        <f t="shared" si="2"/>
        <v>5111</v>
      </c>
      <c r="B154" s="13" t="s">
        <v>87</v>
      </c>
      <c r="C154" s="14" t="s">
        <v>88</v>
      </c>
      <c r="D154" s="11">
        <v>5111009051</v>
      </c>
      <c r="E154" s="10" t="s">
        <v>279</v>
      </c>
      <c r="F154" s="11" t="s">
        <v>261</v>
      </c>
      <c r="G154" s="10" t="s">
        <v>262</v>
      </c>
      <c r="H154" s="10" t="s">
        <v>263</v>
      </c>
      <c r="I154" s="11" t="s">
        <v>25</v>
      </c>
      <c r="J154" s="11" t="s">
        <v>25</v>
      </c>
      <c r="K154" s="10" t="s">
        <v>25</v>
      </c>
      <c r="L154" s="11" t="s">
        <v>25</v>
      </c>
      <c r="M154" s="11" t="s">
        <v>25</v>
      </c>
      <c r="N154" s="11" t="s">
        <v>25</v>
      </c>
      <c r="O154" s="11" t="s">
        <v>25</v>
      </c>
      <c r="P154" s="11" t="s">
        <v>25</v>
      </c>
      <c r="Q154" s="11"/>
      <c r="R154" s="22" t="s">
        <v>26</v>
      </c>
      <c r="S154" s="12">
        <v>340</v>
      </c>
      <c r="T154" s="11" t="s">
        <v>27</v>
      </c>
      <c r="U154" s="11" t="s">
        <v>27</v>
      </c>
      <c r="V154" s="11"/>
    </row>
    <row r="155" spans="1:22" ht="16.5" x14ac:dyDescent="0.25">
      <c r="A155" s="9" t="str">
        <f t="shared" si="2"/>
        <v>5151</v>
      </c>
      <c r="B155" s="10" t="s">
        <v>28</v>
      </c>
      <c r="C155" s="10" t="s">
        <v>29</v>
      </c>
      <c r="D155" s="11">
        <v>5151001002</v>
      </c>
      <c r="E155" s="10" t="s">
        <v>280</v>
      </c>
      <c r="F155" s="11" t="s">
        <v>281</v>
      </c>
      <c r="G155" s="10" t="s">
        <v>282</v>
      </c>
      <c r="H155" s="10" t="s">
        <v>283</v>
      </c>
      <c r="I155" s="11" t="s">
        <v>31</v>
      </c>
      <c r="J155" s="11" t="s">
        <v>52</v>
      </c>
      <c r="K155" s="10" t="s">
        <v>284</v>
      </c>
      <c r="L155" s="11" t="s">
        <v>25</v>
      </c>
      <c r="M155" s="11" t="s">
        <v>25</v>
      </c>
      <c r="N155" s="11" t="s">
        <v>25</v>
      </c>
      <c r="O155" s="11" t="s">
        <v>25</v>
      </c>
      <c r="P155" s="11" t="s">
        <v>25</v>
      </c>
      <c r="Q155" s="11"/>
      <c r="R155" s="22" t="s">
        <v>26</v>
      </c>
      <c r="S155" s="12">
        <v>2950</v>
      </c>
      <c r="T155" s="11" t="s">
        <v>27</v>
      </c>
      <c r="U155" s="11" t="s">
        <v>27</v>
      </c>
      <c r="V155" s="11"/>
    </row>
    <row r="156" spans="1:22" x14ac:dyDescent="0.25">
      <c r="A156" s="9" t="str">
        <f t="shared" si="2"/>
        <v>5111</v>
      </c>
      <c r="B156" s="13" t="s">
        <v>19</v>
      </c>
      <c r="C156" s="14" t="s">
        <v>20</v>
      </c>
      <c r="D156" s="11">
        <v>5111002003</v>
      </c>
      <c r="E156" s="10" t="s">
        <v>285</v>
      </c>
      <c r="F156" s="11" t="s">
        <v>281</v>
      </c>
      <c r="G156" s="10" t="s">
        <v>282</v>
      </c>
      <c r="H156" s="10" t="s">
        <v>283</v>
      </c>
      <c r="I156" s="11" t="s">
        <v>25</v>
      </c>
      <c r="J156" s="11" t="s">
        <v>25</v>
      </c>
      <c r="K156" s="10" t="s">
        <v>25</v>
      </c>
      <c r="L156" s="11" t="s">
        <v>25</v>
      </c>
      <c r="M156" s="11" t="s">
        <v>25</v>
      </c>
      <c r="N156" s="11" t="s">
        <v>25</v>
      </c>
      <c r="O156" s="11" t="s">
        <v>25</v>
      </c>
      <c r="P156" s="11" t="s">
        <v>25</v>
      </c>
      <c r="Q156" s="11"/>
      <c r="R156" s="22" t="s">
        <v>26</v>
      </c>
      <c r="S156" s="12">
        <v>1300</v>
      </c>
      <c r="T156" s="11" t="s">
        <v>27</v>
      </c>
      <c r="U156" s="11" t="s">
        <v>27</v>
      </c>
      <c r="V156" s="11"/>
    </row>
    <row r="157" spans="1:22" x14ac:dyDescent="0.25">
      <c r="A157" s="9" t="str">
        <f t="shared" si="2"/>
        <v>5111</v>
      </c>
      <c r="B157" s="13" t="s">
        <v>19</v>
      </c>
      <c r="C157" s="14" t="s">
        <v>20</v>
      </c>
      <c r="D157" s="11">
        <v>5111002004</v>
      </c>
      <c r="E157" s="10" t="s">
        <v>286</v>
      </c>
      <c r="F157" s="11" t="s">
        <v>281</v>
      </c>
      <c r="G157" s="10" t="s">
        <v>282</v>
      </c>
      <c r="H157" s="10" t="s">
        <v>283</v>
      </c>
      <c r="I157" s="11" t="s">
        <v>25</v>
      </c>
      <c r="J157" s="11" t="s">
        <v>25</v>
      </c>
      <c r="K157" s="10" t="s">
        <v>25</v>
      </c>
      <c r="L157" s="11" t="s">
        <v>25</v>
      </c>
      <c r="M157" s="11" t="s">
        <v>25</v>
      </c>
      <c r="N157" s="11" t="s">
        <v>25</v>
      </c>
      <c r="O157" s="11" t="s">
        <v>25</v>
      </c>
      <c r="P157" s="11" t="s">
        <v>25</v>
      </c>
      <c r="Q157" s="11"/>
      <c r="R157" s="22" t="s">
        <v>26</v>
      </c>
      <c r="S157" s="12">
        <v>1300</v>
      </c>
      <c r="T157" s="11" t="s">
        <v>27</v>
      </c>
      <c r="U157" s="11" t="s">
        <v>27</v>
      </c>
      <c r="V157" s="11"/>
    </row>
    <row r="158" spans="1:22" x14ac:dyDescent="0.25">
      <c r="A158" s="9" t="str">
        <f t="shared" si="2"/>
        <v>5111</v>
      </c>
      <c r="B158" s="13" t="s">
        <v>42</v>
      </c>
      <c r="C158" s="14" t="s">
        <v>43</v>
      </c>
      <c r="D158" s="11">
        <v>5111005003</v>
      </c>
      <c r="E158" s="10" t="s">
        <v>287</v>
      </c>
      <c r="F158" s="11" t="s">
        <v>281</v>
      </c>
      <c r="G158" s="10" t="s">
        <v>282</v>
      </c>
      <c r="H158" s="10" t="s">
        <v>283</v>
      </c>
      <c r="I158" s="11" t="s">
        <v>25</v>
      </c>
      <c r="J158" s="11" t="s">
        <v>25</v>
      </c>
      <c r="K158" s="10" t="s">
        <v>25</v>
      </c>
      <c r="L158" s="11" t="s">
        <v>25</v>
      </c>
      <c r="M158" s="11" t="s">
        <v>25</v>
      </c>
      <c r="N158" s="11" t="s">
        <v>25</v>
      </c>
      <c r="O158" s="11" t="s">
        <v>25</v>
      </c>
      <c r="P158" s="11" t="s">
        <v>25</v>
      </c>
      <c r="Q158" s="11"/>
      <c r="R158" s="22" t="s">
        <v>26</v>
      </c>
      <c r="S158" s="12">
        <v>890</v>
      </c>
      <c r="T158" s="11" t="s">
        <v>27</v>
      </c>
      <c r="U158" s="11" t="s">
        <v>27</v>
      </c>
      <c r="V158" s="11"/>
    </row>
    <row r="159" spans="1:22" x14ac:dyDescent="0.25">
      <c r="A159" s="9" t="str">
        <f t="shared" si="2"/>
        <v>5111</v>
      </c>
      <c r="B159" s="13" t="s">
        <v>42</v>
      </c>
      <c r="C159" s="14" t="s">
        <v>43</v>
      </c>
      <c r="D159" s="11">
        <v>511105084</v>
      </c>
      <c r="E159" s="10" t="s">
        <v>288</v>
      </c>
      <c r="F159" s="11" t="s">
        <v>281</v>
      </c>
      <c r="G159" s="10" t="s">
        <v>282</v>
      </c>
      <c r="H159" s="10" t="s">
        <v>283</v>
      </c>
      <c r="I159" s="11" t="s">
        <v>25</v>
      </c>
      <c r="J159" s="11" t="s">
        <v>25</v>
      </c>
      <c r="K159" s="10" t="s">
        <v>25</v>
      </c>
      <c r="L159" s="11" t="s">
        <v>25</v>
      </c>
      <c r="M159" s="11" t="s">
        <v>25</v>
      </c>
      <c r="N159" s="11" t="s">
        <v>25</v>
      </c>
      <c r="O159" s="11" t="s">
        <v>25</v>
      </c>
      <c r="P159" s="11" t="s">
        <v>25</v>
      </c>
      <c r="Q159" s="11"/>
      <c r="R159" s="22" t="s">
        <v>26</v>
      </c>
      <c r="S159" s="12">
        <v>890</v>
      </c>
      <c r="T159" s="11" t="s">
        <v>27</v>
      </c>
      <c r="U159" s="11" t="s">
        <v>27</v>
      </c>
      <c r="V159" s="11"/>
    </row>
    <row r="160" spans="1:22" x14ac:dyDescent="0.25">
      <c r="A160" s="9" t="str">
        <f t="shared" si="2"/>
        <v>5111</v>
      </c>
      <c r="B160" s="13" t="s">
        <v>87</v>
      </c>
      <c r="C160" s="14" t="s">
        <v>88</v>
      </c>
      <c r="D160" s="11">
        <v>5111009002</v>
      </c>
      <c r="E160" s="10" t="s">
        <v>289</v>
      </c>
      <c r="F160" s="11" t="s">
        <v>281</v>
      </c>
      <c r="G160" s="10" t="s">
        <v>282</v>
      </c>
      <c r="H160" s="10" t="s">
        <v>283</v>
      </c>
      <c r="I160" s="11" t="s">
        <v>25</v>
      </c>
      <c r="J160" s="11" t="s">
        <v>25</v>
      </c>
      <c r="K160" s="10" t="s">
        <v>25</v>
      </c>
      <c r="L160" s="11" t="s">
        <v>25</v>
      </c>
      <c r="M160" s="11" t="s">
        <v>25</v>
      </c>
      <c r="N160" s="11" t="s">
        <v>25</v>
      </c>
      <c r="O160" s="11" t="s">
        <v>25</v>
      </c>
      <c r="P160" s="11" t="s">
        <v>25</v>
      </c>
      <c r="Q160" s="11"/>
      <c r="R160" s="22" t="s">
        <v>26</v>
      </c>
      <c r="S160" s="12">
        <v>340</v>
      </c>
      <c r="T160" s="11" t="s">
        <v>27</v>
      </c>
      <c r="U160" s="11" t="s">
        <v>27</v>
      </c>
      <c r="V160" s="11"/>
    </row>
    <row r="161" spans="1:22" x14ac:dyDescent="0.25">
      <c r="A161" s="9" t="str">
        <f t="shared" si="2"/>
        <v>5111</v>
      </c>
      <c r="B161" s="13" t="s">
        <v>1755</v>
      </c>
      <c r="C161" s="14" t="s">
        <v>1756</v>
      </c>
      <c r="D161" s="11">
        <v>5111012001</v>
      </c>
      <c r="E161" s="10" t="s">
        <v>290</v>
      </c>
      <c r="F161" s="11" t="s">
        <v>281</v>
      </c>
      <c r="G161" s="10" t="s">
        <v>282</v>
      </c>
      <c r="H161" s="10" t="s">
        <v>283</v>
      </c>
      <c r="I161" s="11" t="s">
        <v>25</v>
      </c>
      <c r="J161" s="11" t="s">
        <v>25</v>
      </c>
      <c r="K161" s="10" t="s">
        <v>25</v>
      </c>
      <c r="L161" s="11" t="s">
        <v>25</v>
      </c>
      <c r="M161" s="11" t="s">
        <v>25</v>
      </c>
      <c r="N161" s="11" t="s">
        <v>25</v>
      </c>
      <c r="O161" s="11" t="s">
        <v>25</v>
      </c>
      <c r="P161" s="11" t="s">
        <v>25</v>
      </c>
      <c r="Q161" s="11"/>
      <c r="R161" s="22" t="s">
        <v>26</v>
      </c>
      <c r="S161" s="12">
        <v>300</v>
      </c>
      <c r="T161" s="11" t="s">
        <v>27</v>
      </c>
      <c r="U161" s="11" t="s">
        <v>27</v>
      </c>
      <c r="V161" s="11"/>
    </row>
    <row r="162" spans="1:22" x14ac:dyDescent="0.25">
      <c r="A162" s="9" t="str">
        <f t="shared" si="2"/>
        <v>5111</v>
      </c>
      <c r="B162" s="13" t="s">
        <v>1675</v>
      </c>
      <c r="C162" s="14" t="s">
        <v>47</v>
      </c>
      <c r="D162" s="11">
        <v>5111013001</v>
      </c>
      <c r="E162" s="10" t="s">
        <v>291</v>
      </c>
      <c r="F162" s="11" t="s">
        <v>281</v>
      </c>
      <c r="G162" s="10" t="s">
        <v>282</v>
      </c>
      <c r="H162" s="10" t="s">
        <v>283</v>
      </c>
      <c r="I162" s="11" t="s">
        <v>25</v>
      </c>
      <c r="J162" s="11" t="s">
        <v>292</v>
      </c>
      <c r="K162" s="10" t="s">
        <v>25</v>
      </c>
      <c r="L162" s="11" t="s">
        <v>25</v>
      </c>
      <c r="M162" s="11" t="s">
        <v>25</v>
      </c>
      <c r="N162" s="11" t="s">
        <v>25</v>
      </c>
      <c r="O162" s="11" t="s">
        <v>25</v>
      </c>
      <c r="P162" s="11" t="s">
        <v>25</v>
      </c>
      <c r="Q162" s="11"/>
      <c r="R162" s="22" t="s">
        <v>26</v>
      </c>
      <c r="S162" s="12">
        <v>345</v>
      </c>
      <c r="T162" s="11" t="s">
        <v>27</v>
      </c>
      <c r="U162" s="11" t="s">
        <v>27</v>
      </c>
      <c r="V162" s="11"/>
    </row>
    <row r="163" spans="1:22" x14ac:dyDescent="0.25">
      <c r="A163" s="9" t="str">
        <f t="shared" si="2"/>
        <v>5111</v>
      </c>
      <c r="B163" s="13" t="s">
        <v>1675</v>
      </c>
      <c r="C163" s="14" t="s">
        <v>47</v>
      </c>
      <c r="D163" s="11">
        <v>5111013002</v>
      </c>
      <c r="E163" s="10" t="s">
        <v>271</v>
      </c>
      <c r="F163" s="11" t="s">
        <v>281</v>
      </c>
      <c r="G163" s="10" t="s">
        <v>282</v>
      </c>
      <c r="H163" s="10" t="s">
        <v>283</v>
      </c>
      <c r="I163" s="11" t="s">
        <v>293</v>
      </c>
      <c r="J163" s="11" t="s">
        <v>294</v>
      </c>
      <c r="K163" s="10" t="s">
        <v>25</v>
      </c>
      <c r="L163" s="11" t="s">
        <v>25</v>
      </c>
      <c r="M163" s="11" t="s">
        <v>25</v>
      </c>
      <c r="N163" s="11" t="s">
        <v>25</v>
      </c>
      <c r="O163" s="11" t="s">
        <v>25</v>
      </c>
      <c r="P163" s="11" t="s">
        <v>25</v>
      </c>
      <c r="Q163" s="11"/>
      <c r="R163" s="22" t="s">
        <v>26</v>
      </c>
      <c r="S163" s="12">
        <v>345</v>
      </c>
      <c r="T163" s="11" t="s">
        <v>27</v>
      </c>
      <c r="U163" s="11" t="s">
        <v>27</v>
      </c>
      <c r="V163" s="11"/>
    </row>
    <row r="164" spans="1:22" x14ac:dyDescent="0.25">
      <c r="A164" s="9" t="str">
        <f t="shared" si="2"/>
        <v>5111</v>
      </c>
      <c r="B164" s="13" t="s">
        <v>1675</v>
      </c>
      <c r="C164" s="14" t="s">
        <v>47</v>
      </c>
      <c r="D164" s="11">
        <v>5111013003</v>
      </c>
      <c r="E164" s="10" t="s">
        <v>271</v>
      </c>
      <c r="F164" s="11" t="s">
        <v>281</v>
      </c>
      <c r="G164" s="10" t="s">
        <v>282</v>
      </c>
      <c r="H164" s="10" t="s">
        <v>283</v>
      </c>
      <c r="I164" s="11" t="s">
        <v>293</v>
      </c>
      <c r="J164" s="11" t="s">
        <v>294</v>
      </c>
      <c r="K164" s="10" t="s">
        <v>25</v>
      </c>
      <c r="L164" s="11" t="s">
        <v>25</v>
      </c>
      <c r="M164" s="11" t="s">
        <v>25</v>
      </c>
      <c r="N164" s="11" t="s">
        <v>25</v>
      </c>
      <c r="O164" s="11" t="s">
        <v>25</v>
      </c>
      <c r="P164" s="11" t="s">
        <v>25</v>
      </c>
      <c r="Q164" s="11"/>
      <c r="R164" s="22" t="s">
        <v>26</v>
      </c>
      <c r="S164" s="12">
        <v>345</v>
      </c>
      <c r="T164" s="11" t="s">
        <v>27</v>
      </c>
      <c r="U164" s="11" t="s">
        <v>27</v>
      </c>
      <c r="V164" s="11"/>
    </row>
    <row r="165" spans="1:22" ht="16.5" x14ac:dyDescent="0.25">
      <c r="A165" s="9" t="str">
        <f t="shared" si="2"/>
        <v>5111</v>
      </c>
      <c r="B165" s="13" t="s">
        <v>1702</v>
      </c>
      <c r="C165" s="14" t="s">
        <v>1703</v>
      </c>
      <c r="D165" s="11">
        <v>5111017001</v>
      </c>
      <c r="E165" s="10" t="s">
        <v>295</v>
      </c>
      <c r="F165" s="11" t="s">
        <v>281</v>
      </c>
      <c r="G165" s="10" t="s">
        <v>282</v>
      </c>
      <c r="H165" s="10" t="s">
        <v>283</v>
      </c>
      <c r="I165" s="11" t="s">
        <v>25</v>
      </c>
      <c r="J165" s="11" t="s">
        <v>25</v>
      </c>
      <c r="K165" s="10" t="s">
        <v>25</v>
      </c>
      <c r="L165" s="11" t="s">
        <v>25</v>
      </c>
      <c r="M165" s="11" t="s">
        <v>25</v>
      </c>
      <c r="N165" s="11" t="s">
        <v>25</v>
      </c>
      <c r="O165" s="11" t="s">
        <v>25</v>
      </c>
      <c r="P165" s="11" t="s">
        <v>25</v>
      </c>
      <c r="Q165" s="11"/>
      <c r="R165" s="22" t="s">
        <v>26</v>
      </c>
      <c r="S165" s="12">
        <v>800</v>
      </c>
      <c r="T165" s="11" t="s">
        <v>27</v>
      </c>
      <c r="U165" s="11" t="s">
        <v>27</v>
      </c>
      <c r="V165" s="11"/>
    </row>
    <row r="166" spans="1:22" ht="16.5" x14ac:dyDescent="0.25">
      <c r="A166" s="9" t="str">
        <f t="shared" si="2"/>
        <v>5151</v>
      </c>
      <c r="B166" s="10" t="s">
        <v>28</v>
      </c>
      <c r="C166" s="10" t="s">
        <v>29</v>
      </c>
      <c r="D166" s="11">
        <v>5151001104</v>
      </c>
      <c r="E166" s="10" t="s">
        <v>30</v>
      </c>
      <c r="F166" s="11" t="s">
        <v>281</v>
      </c>
      <c r="G166" s="10" t="s">
        <v>282</v>
      </c>
      <c r="H166" s="10" t="s">
        <v>283</v>
      </c>
      <c r="I166" s="11" t="s">
        <v>31</v>
      </c>
      <c r="J166" s="11" t="s">
        <v>296</v>
      </c>
      <c r="K166" s="10" t="s">
        <v>297</v>
      </c>
      <c r="L166" s="11" t="s">
        <v>25</v>
      </c>
      <c r="M166" s="11" t="s">
        <v>25</v>
      </c>
      <c r="N166" s="11" t="s">
        <v>25</v>
      </c>
      <c r="O166" s="11" t="s">
        <v>25</v>
      </c>
      <c r="P166" s="11" t="s">
        <v>25</v>
      </c>
      <c r="Q166" s="11"/>
      <c r="R166" s="22" t="s">
        <v>26</v>
      </c>
      <c r="S166" s="12">
        <v>2950</v>
      </c>
      <c r="T166" s="11" t="s">
        <v>27</v>
      </c>
      <c r="U166" s="11" t="s">
        <v>27</v>
      </c>
      <c r="V166" s="11"/>
    </row>
    <row r="167" spans="1:22" x14ac:dyDescent="0.25">
      <c r="A167" s="9" t="str">
        <f t="shared" si="2"/>
        <v>5151</v>
      </c>
      <c r="B167" s="13" t="s">
        <v>34</v>
      </c>
      <c r="C167" s="14" t="s">
        <v>35</v>
      </c>
      <c r="D167" s="11">
        <v>5151004002</v>
      </c>
      <c r="E167" s="10" t="s">
        <v>36</v>
      </c>
      <c r="F167" s="11" t="s">
        <v>281</v>
      </c>
      <c r="G167" s="10" t="s">
        <v>282</v>
      </c>
      <c r="H167" s="10" t="s">
        <v>283</v>
      </c>
      <c r="I167" s="11" t="s">
        <v>239</v>
      </c>
      <c r="J167" s="11" t="s">
        <v>298</v>
      </c>
      <c r="K167" s="10" t="s">
        <v>299</v>
      </c>
      <c r="L167" s="11" t="s">
        <v>25</v>
      </c>
      <c r="M167" s="11" t="s">
        <v>25</v>
      </c>
      <c r="N167" s="11" t="s">
        <v>25</v>
      </c>
      <c r="O167" s="11" t="s">
        <v>25</v>
      </c>
      <c r="P167" s="11" t="s">
        <v>25</v>
      </c>
      <c r="Q167" s="11"/>
      <c r="R167" s="22" t="s">
        <v>26</v>
      </c>
      <c r="S167" s="12">
        <v>1045</v>
      </c>
      <c r="T167" s="11" t="s">
        <v>27</v>
      </c>
      <c r="U167" s="11" t="s">
        <v>27</v>
      </c>
      <c r="V167" s="11"/>
    </row>
    <row r="168" spans="1:22" ht="16.5" x14ac:dyDescent="0.25">
      <c r="A168" s="9" t="str">
        <f t="shared" si="2"/>
        <v>5151</v>
      </c>
      <c r="B168" s="13" t="s">
        <v>34</v>
      </c>
      <c r="C168" s="14" t="s">
        <v>35</v>
      </c>
      <c r="D168" s="11">
        <v>5151004003</v>
      </c>
      <c r="E168" s="10" t="s">
        <v>36</v>
      </c>
      <c r="F168" s="11" t="s">
        <v>281</v>
      </c>
      <c r="G168" s="10" t="s">
        <v>282</v>
      </c>
      <c r="H168" s="10" t="s">
        <v>283</v>
      </c>
      <c r="I168" s="11" t="s">
        <v>31</v>
      </c>
      <c r="J168" s="11" t="s">
        <v>300</v>
      </c>
      <c r="K168" s="10" t="s">
        <v>301</v>
      </c>
      <c r="L168" s="11" t="s">
        <v>25</v>
      </c>
      <c r="M168" s="11" t="s">
        <v>25</v>
      </c>
      <c r="N168" s="11" t="s">
        <v>25</v>
      </c>
      <c r="O168" s="11" t="s">
        <v>25</v>
      </c>
      <c r="P168" s="11" t="s">
        <v>25</v>
      </c>
      <c r="Q168" s="11"/>
      <c r="R168" s="22" t="s">
        <v>26</v>
      </c>
      <c r="S168" s="12">
        <v>1045</v>
      </c>
      <c r="T168" s="11" t="s">
        <v>27</v>
      </c>
      <c r="U168" s="11" t="s">
        <v>27</v>
      </c>
      <c r="V168" s="11"/>
    </row>
    <row r="169" spans="1:22" x14ac:dyDescent="0.25">
      <c r="A169" s="9" t="str">
        <f t="shared" si="2"/>
        <v>5111</v>
      </c>
      <c r="B169" s="13" t="s">
        <v>19</v>
      </c>
      <c r="C169" s="14" t="s">
        <v>20</v>
      </c>
      <c r="D169" s="11" t="s">
        <v>302</v>
      </c>
      <c r="E169" s="10" t="s">
        <v>285</v>
      </c>
      <c r="F169" s="11" t="s">
        <v>281</v>
      </c>
      <c r="G169" s="10" t="s">
        <v>282</v>
      </c>
      <c r="H169" s="10" t="s">
        <v>283</v>
      </c>
      <c r="I169" s="11" t="s">
        <v>25</v>
      </c>
      <c r="J169" s="11" t="s">
        <v>25</v>
      </c>
      <c r="K169" s="10" t="s">
        <v>25</v>
      </c>
      <c r="L169" s="11" t="s">
        <v>25</v>
      </c>
      <c r="M169" s="11" t="s">
        <v>25</v>
      </c>
      <c r="N169" s="11" t="s">
        <v>25</v>
      </c>
      <c r="O169" s="11" t="s">
        <v>25</v>
      </c>
      <c r="P169" s="11" t="s">
        <v>25</v>
      </c>
      <c r="Q169" s="11"/>
      <c r="R169" s="22" t="s">
        <v>26</v>
      </c>
      <c r="S169" s="12">
        <v>1300</v>
      </c>
      <c r="T169" s="11" t="s">
        <v>27</v>
      </c>
      <c r="U169" s="11" t="s">
        <v>27</v>
      </c>
      <c r="V169" s="11"/>
    </row>
    <row r="170" spans="1:22" x14ac:dyDescent="0.25">
      <c r="A170" s="9" t="str">
        <f t="shared" si="2"/>
        <v>5111</v>
      </c>
      <c r="B170" s="13" t="s">
        <v>19</v>
      </c>
      <c r="C170" s="14" t="s">
        <v>20</v>
      </c>
      <c r="D170" s="11">
        <v>5111002028</v>
      </c>
      <c r="E170" s="10" t="s">
        <v>303</v>
      </c>
      <c r="F170" s="11" t="s">
        <v>281</v>
      </c>
      <c r="G170" s="10" t="s">
        <v>282</v>
      </c>
      <c r="H170" s="10" t="s">
        <v>283</v>
      </c>
      <c r="I170" s="11" t="s">
        <v>25</v>
      </c>
      <c r="J170" s="11" t="s">
        <v>25</v>
      </c>
      <c r="K170" s="10" t="s">
        <v>25</v>
      </c>
      <c r="L170" s="11" t="s">
        <v>25</v>
      </c>
      <c r="M170" s="11" t="s">
        <v>25</v>
      </c>
      <c r="N170" s="11" t="s">
        <v>25</v>
      </c>
      <c r="O170" s="11" t="s">
        <v>25</v>
      </c>
      <c r="P170" s="11" t="s">
        <v>25</v>
      </c>
      <c r="Q170" s="11"/>
      <c r="R170" s="22" t="s">
        <v>26</v>
      </c>
      <c r="S170" s="12">
        <v>1300</v>
      </c>
      <c r="T170" s="11" t="s">
        <v>27</v>
      </c>
      <c r="U170" s="11" t="s">
        <v>27</v>
      </c>
      <c r="V170" s="11"/>
    </row>
    <row r="171" spans="1:22" x14ac:dyDescent="0.25">
      <c r="A171" s="9" t="str">
        <f t="shared" si="2"/>
        <v>5111</v>
      </c>
      <c r="B171" s="13" t="s">
        <v>1675</v>
      </c>
      <c r="C171" s="14" t="s">
        <v>47</v>
      </c>
      <c r="D171" s="11">
        <v>5111013074</v>
      </c>
      <c r="E171" s="10" t="s">
        <v>304</v>
      </c>
      <c r="F171" s="11" t="s">
        <v>281</v>
      </c>
      <c r="G171" s="10" t="s">
        <v>282</v>
      </c>
      <c r="H171" s="10" t="s">
        <v>283</v>
      </c>
      <c r="I171" s="11" t="s">
        <v>25</v>
      </c>
      <c r="J171" s="11" t="s">
        <v>25</v>
      </c>
      <c r="K171" s="10" t="s">
        <v>25</v>
      </c>
      <c r="L171" s="11" t="s">
        <v>25</v>
      </c>
      <c r="M171" s="11" t="s">
        <v>25</v>
      </c>
      <c r="N171" s="11" t="s">
        <v>25</v>
      </c>
      <c r="O171" s="11" t="s">
        <v>25</v>
      </c>
      <c r="P171" s="11" t="s">
        <v>25</v>
      </c>
      <c r="Q171" s="11"/>
      <c r="R171" s="22" t="s">
        <v>26</v>
      </c>
      <c r="S171" s="12">
        <v>345</v>
      </c>
      <c r="T171" s="11" t="s">
        <v>27</v>
      </c>
      <c r="U171" s="11" t="s">
        <v>27</v>
      </c>
      <c r="V171" s="11"/>
    </row>
    <row r="172" spans="1:22" x14ac:dyDescent="0.25">
      <c r="A172" s="9" t="str">
        <f t="shared" si="2"/>
        <v>5111</v>
      </c>
      <c r="B172" s="13" t="s">
        <v>1675</v>
      </c>
      <c r="C172" s="14" t="s">
        <v>47</v>
      </c>
      <c r="D172" s="11">
        <v>5111013075</v>
      </c>
      <c r="E172" s="10" t="s">
        <v>304</v>
      </c>
      <c r="F172" s="11" t="s">
        <v>281</v>
      </c>
      <c r="G172" s="10" t="s">
        <v>282</v>
      </c>
      <c r="H172" s="10" t="s">
        <v>283</v>
      </c>
      <c r="I172" s="11" t="s">
        <v>25</v>
      </c>
      <c r="J172" s="11" t="s">
        <v>25</v>
      </c>
      <c r="K172" s="10" t="s">
        <v>25</v>
      </c>
      <c r="L172" s="11" t="s">
        <v>25</v>
      </c>
      <c r="M172" s="11" t="s">
        <v>25</v>
      </c>
      <c r="N172" s="11" t="s">
        <v>25</v>
      </c>
      <c r="O172" s="11" t="s">
        <v>25</v>
      </c>
      <c r="P172" s="11" t="s">
        <v>25</v>
      </c>
      <c r="Q172" s="11"/>
      <c r="R172" s="22" t="s">
        <v>26</v>
      </c>
      <c r="S172" s="12">
        <v>345</v>
      </c>
      <c r="T172" s="11" t="s">
        <v>27</v>
      </c>
      <c r="U172" s="11" t="s">
        <v>27</v>
      </c>
      <c r="V172" s="11"/>
    </row>
    <row r="173" spans="1:22" x14ac:dyDescent="0.25">
      <c r="A173" s="9" t="str">
        <f t="shared" si="2"/>
        <v>5111</v>
      </c>
      <c r="B173" s="13" t="s">
        <v>1675</v>
      </c>
      <c r="C173" s="14" t="s">
        <v>47</v>
      </c>
      <c r="D173" s="11">
        <v>5111013076</v>
      </c>
      <c r="E173" s="10" t="s">
        <v>305</v>
      </c>
      <c r="F173" s="11" t="s">
        <v>281</v>
      </c>
      <c r="G173" s="10" t="s">
        <v>282</v>
      </c>
      <c r="H173" s="10" t="s">
        <v>283</v>
      </c>
      <c r="I173" s="11" t="s">
        <v>25</v>
      </c>
      <c r="J173" s="11" t="s">
        <v>25</v>
      </c>
      <c r="K173" s="10" t="s">
        <v>25</v>
      </c>
      <c r="L173" s="11" t="s">
        <v>25</v>
      </c>
      <c r="M173" s="11" t="s">
        <v>25</v>
      </c>
      <c r="N173" s="11" t="s">
        <v>25</v>
      </c>
      <c r="O173" s="11" t="s">
        <v>25</v>
      </c>
      <c r="P173" s="11" t="s">
        <v>25</v>
      </c>
      <c r="Q173" s="11"/>
      <c r="R173" s="22" t="s">
        <v>26</v>
      </c>
      <c r="S173" s="12">
        <v>345</v>
      </c>
      <c r="T173" s="11" t="s">
        <v>27</v>
      </c>
      <c r="U173" s="11" t="s">
        <v>27</v>
      </c>
      <c r="V173" s="11"/>
    </row>
    <row r="174" spans="1:22" ht="16.5" x14ac:dyDescent="0.25">
      <c r="A174" s="9" t="str">
        <f t="shared" si="2"/>
        <v>5151</v>
      </c>
      <c r="B174" s="10" t="s">
        <v>28</v>
      </c>
      <c r="C174" s="10" t="s">
        <v>29</v>
      </c>
      <c r="D174" s="11" t="s">
        <v>306</v>
      </c>
      <c r="E174" s="10" t="s">
        <v>153</v>
      </c>
      <c r="F174" s="11" t="s">
        <v>281</v>
      </c>
      <c r="G174" s="10" t="s">
        <v>282</v>
      </c>
      <c r="H174" s="10" t="s">
        <v>283</v>
      </c>
      <c r="I174" s="11" t="s">
        <v>206</v>
      </c>
      <c r="J174" s="11" t="s">
        <v>25</v>
      </c>
      <c r="K174" s="10" t="s">
        <v>25</v>
      </c>
      <c r="L174" s="11" t="s">
        <v>25</v>
      </c>
      <c r="M174" s="11" t="s">
        <v>25</v>
      </c>
      <c r="N174" s="11" t="s">
        <v>25</v>
      </c>
      <c r="O174" s="11" t="s">
        <v>25</v>
      </c>
      <c r="P174" s="11" t="s">
        <v>25</v>
      </c>
      <c r="Q174" s="11"/>
      <c r="R174" s="22" t="s">
        <v>26</v>
      </c>
      <c r="S174" s="12">
        <v>2950</v>
      </c>
      <c r="T174" s="11" t="s">
        <v>27</v>
      </c>
      <c r="U174" s="11" t="s">
        <v>27</v>
      </c>
      <c r="V174" s="11"/>
    </row>
    <row r="175" spans="1:22" x14ac:dyDescent="0.25">
      <c r="A175" s="9" t="str">
        <f t="shared" si="2"/>
        <v>5151</v>
      </c>
      <c r="B175" s="13" t="s">
        <v>34</v>
      </c>
      <c r="C175" s="14" t="s">
        <v>35</v>
      </c>
      <c r="D175" s="11">
        <v>5151004035</v>
      </c>
      <c r="E175" s="10" t="s">
        <v>307</v>
      </c>
      <c r="F175" s="11" t="s">
        <v>281</v>
      </c>
      <c r="G175" s="10" t="s">
        <v>282</v>
      </c>
      <c r="H175" s="10" t="s">
        <v>283</v>
      </c>
      <c r="I175" s="11" t="s">
        <v>68</v>
      </c>
      <c r="J175" s="11" t="s">
        <v>25</v>
      </c>
      <c r="K175" s="10" t="s">
        <v>25</v>
      </c>
      <c r="L175" s="11" t="s">
        <v>25</v>
      </c>
      <c r="M175" s="11" t="s">
        <v>25</v>
      </c>
      <c r="N175" s="11" t="s">
        <v>25</v>
      </c>
      <c r="O175" s="11" t="s">
        <v>25</v>
      </c>
      <c r="P175" s="11" t="s">
        <v>25</v>
      </c>
      <c r="Q175" s="11"/>
      <c r="R175" s="22" t="s">
        <v>26</v>
      </c>
      <c r="S175" s="12">
        <v>1045</v>
      </c>
      <c r="T175" s="11" t="s">
        <v>27</v>
      </c>
      <c r="U175" s="11" t="s">
        <v>27</v>
      </c>
      <c r="V175" s="11"/>
    </row>
    <row r="176" spans="1:22" x14ac:dyDescent="0.25">
      <c r="A176" s="9" t="str">
        <f t="shared" si="2"/>
        <v>5111</v>
      </c>
      <c r="B176" s="13" t="s">
        <v>1755</v>
      </c>
      <c r="C176" s="14" t="s">
        <v>1756</v>
      </c>
      <c r="D176" s="11" t="s">
        <v>308</v>
      </c>
      <c r="E176" s="10" t="s">
        <v>290</v>
      </c>
      <c r="F176" s="11" t="s">
        <v>281</v>
      </c>
      <c r="G176" s="10" t="s">
        <v>282</v>
      </c>
      <c r="H176" s="10" t="s">
        <v>283</v>
      </c>
      <c r="I176" s="11" t="s">
        <v>25</v>
      </c>
      <c r="J176" s="11" t="s">
        <v>25</v>
      </c>
      <c r="K176" s="10" t="s">
        <v>25</v>
      </c>
      <c r="L176" s="11" t="s">
        <v>25</v>
      </c>
      <c r="M176" s="11" t="s">
        <v>25</v>
      </c>
      <c r="N176" s="11" t="s">
        <v>25</v>
      </c>
      <c r="O176" s="11" t="s">
        <v>25</v>
      </c>
      <c r="P176" s="11" t="s">
        <v>25</v>
      </c>
      <c r="Q176" s="11"/>
      <c r="R176" s="22" t="s">
        <v>26</v>
      </c>
      <c r="S176" s="12">
        <v>300</v>
      </c>
      <c r="T176" s="11" t="s">
        <v>27</v>
      </c>
      <c r="U176" s="11" t="s">
        <v>27</v>
      </c>
      <c r="V176" s="11"/>
    </row>
    <row r="177" spans="1:22" ht="16.5" x14ac:dyDescent="0.25">
      <c r="A177" s="9" t="str">
        <f t="shared" si="2"/>
        <v>5151</v>
      </c>
      <c r="B177" s="10" t="s">
        <v>28</v>
      </c>
      <c r="C177" s="10" t="s">
        <v>29</v>
      </c>
      <c r="D177" s="11">
        <v>5151001003</v>
      </c>
      <c r="E177" s="10" t="s">
        <v>30</v>
      </c>
      <c r="F177" s="11" t="s">
        <v>310</v>
      </c>
      <c r="G177" s="10" t="s">
        <v>311</v>
      </c>
      <c r="H177" s="10" t="s">
        <v>312</v>
      </c>
      <c r="I177" s="11" t="s">
        <v>31</v>
      </c>
      <c r="J177" s="11" t="s">
        <v>313</v>
      </c>
      <c r="K177" s="10" t="s">
        <v>314</v>
      </c>
      <c r="L177" s="11" t="s">
        <v>25</v>
      </c>
      <c r="M177" s="11" t="s">
        <v>25</v>
      </c>
      <c r="N177" s="11" t="s">
        <v>25</v>
      </c>
      <c r="O177" s="11" t="s">
        <v>25</v>
      </c>
      <c r="P177" s="11" t="s">
        <v>25</v>
      </c>
      <c r="Q177" s="11"/>
      <c r="R177" s="22" t="s">
        <v>26</v>
      </c>
      <c r="S177" s="12">
        <v>2950</v>
      </c>
      <c r="T177" s="11" t="s">
        <v>27</v>
      </c>
      <c r="U177" s="11" t="s">
        <v>27</v>
      </c>
      <c r="V177" s="11"/>
    </row>
    <row r="178" spans="1:22" x14ac:dyDescent="0.25">
      <c r="A178" s="9" t="str">
        <f t="shared" si="2"/>
        <v>5111</v>
      </c>
      <c r="B178" s="13" t="s">
        <v>42</v>
      </c>
      <c r="C178" s="14" t="s">
        <v>43</v>
      </c>
      <c r="D178" s="11">
        <v>5111005052</v>
      </c>
      <c r="E178" s="10" t="s">
        <v>315</v>
      </c>
      <c r="F178" s="11" t="s">
        <v>310</v>
      </c>
      <c r="G178" s="10" t="s">
        <v>311</v>
      </c>
      <c r="H178" s="10" t="s">
        <v>312</v>
      </c>
      <c r="I178" s="11" t="s">
        <v>25</v>
      </c>
      <c r="J178" s="11" t="s">
        <v>25</v>
      </c>
      <c r="K178" s="10" t="s">
        <v>25</v>
      </c>
      <c r="L178" s="11" t="s">
        <v>25</v>
      </c>
      <c r="M178" s="11" t="s">
        <v>25</v>
      </c>
      <c r="N178" s="11" t="s">
        <v>25</v>
      </c>
      <c r="O178" s="11" t="s">
        <v>25</v>
      </c>
      <c r="P178" s="11" t="s">
        <v>25</v>
      </c>
      <c r="Q178" s="11"/>
      <c r="R178" s="22" t="s">
        <v>26</v>
      </c>
      <c r="S178" s="12">
        <v>890</v>
      </c>
      <c r="T178" s="11" t="s">
        <v>27</v>
      </c>
      <c r="U178" s="11" t="s">
        <v>27</v>
      </c>
      <c r="V178" s="11"/>
    </row>
    <row r="179" spans="1:22" x14ac:dyDescent="0.25">
      <c r="A179" s="9" t="str">
        <f t="shared" si="2"/>
        <v>5111</v>
      </c>
      <c r="B179" s="13" t="s">
        <v>1697</v>
      </c>
      <c r="C179" s="14" t="s">
        <v>1698</v>
      </c>
      <c r="D179" s="11">
        <v>5111015001</v>
      </c>
      <c r="E179" s="10" t="s">
        <v>316</v>
      </c>
      <c r="F179" s="11" t="s">
        <v>310</v>
      </c>
      <c r="G179" s="10" t="s">
        <v>311</v>
      </c>
      <c r="H179" s="10" t="s">
        <v>312</v>
      </c>
      <c r="I179" s="11" t="s">
        <v>25</v>
      </c>
      <c r="J179" s="11" t="s">
        <v>25</v>
      </c>
      <c r="K179" s="10" t="s">
        <v>25</v>
      </c>
      <c r="L179" s="11" t="s">
        <v>25</v>
      </c>
      <c r="M179" s="11" t="s">
        <v>25</v>
      </c>
      <c r="N179" s="11" t="s">
        <v>25</v>
      </c>
      <c r="O179" s="11" t="s">
        <v>25</v>
      </c>
      <c r="P179" s="11" t="s">
        <v>25</v>
      </c>
      <c r="Q179" s="11"/>
      <c r="R179" s="22" t="s">
        <v>26</v>
      </c>
      <c r="S179" s="12">
        <v>890</v>
      </c>
      <c r="T179" s="11" t="s">
        <v>27</v>
      </c>
      <c r="U179" s="11" t="s">
        <v>27</v>
      </c>
      <c r="V179" s="11"/>
    </row>
    <row r="180" spans="1:22" x14ac:dyDescent="0.25">
      <c r="A180" s="9" t="str">
        <f t="shared" si="2"/>
        <v>5111</v>
      </c>
      <c r="B180" s="13" t="s">
        <v>1675</v>
      </c>
      <c r="C180" s="14" t="s">
        <v>47</v>
      </c>
      <c r="D180" s="11" t="s">
        <v>317</v>
      </c>
      <c r="E180" s="10" t="s">
        <v>318</v>
      </c>
      <c r="F180" s="11" t="s">
        <v>310</v>
      </c>
      <c r="G180" s="10" t="s">
        <v>311</v>
      </c>
      <c r="H180" s="10" t="s">
        <v>312</v>
      </c>
      <c r="I180" s="11" t="s">
        <v>25</v>
      </c>
      <c r="J180" s="11" t="s">
        <v>25</v>
      </c>
      <c r="K180" s="10" t="s">
        <v>25</v>
      </c>
      <c r="L180" s="11" t="s">
        <v>25</v>
      </c>
      <c r="M180" s="11" t="s">
        <v>25</v>
      </c>
      <c r="N180" s="11" t="s">
        <v>25</v>
      </c>
      <c r="O180" s="11" t="s">
        <v>25</v>
      </c>
      <c r="P180" s="11" t="s">
        <v>25</v>
      </c>
      <c r="Q180" s="11"/>
      <c r="R180" s="22" t="s">
        <v>26</v>
      </c>
      <c r="S180" s="12">
        <v>345</v>
      </c>
      <c r="T180" s="11" t="s">
        <v>27</v>
      </c>
      <c r="U180" s="11" t="s">
        <v>27</v>
      </c>
      <c r="V180" s="11"/>
    </row>
    <row r="181" spans="1:22" ht="16.5" x14ac:dyDescent="0.25">
      <c r="A181" s="9" t="str">
        <f t="shared" si="2"/>
        <v>5151</v>
      </c>
      <c r="B181" s="10" t="s">
        <v>28</v>
      </c>
      <c r="C181" s="10" t="s">
        <v>29</v>
      </c>
      <c r="D181" s="11">
        <v>5151001085</v>
      </c>
      <c r="E181" s="10" t="s">
        <v>30</v>
      </c>
      <c r="F181" s="11" t="s">
        <v>310</v>
      </c>
      <c r="G181" s="10" t="s">
        <v>311</v>
      </c>
      <c r="H181" s="10" t="s">
        <v>312</v>
      </c>
      <c r="I181" s="11" t="s">
        <v>109</v>
      </c>
      <c r="J181" s="11" t="s">
        <v>319</v>
      </c>
      <c r="K181" s="10" t="s">
        <v>320</v>
      </c>
      <c r="L181" s="11" t="s">
        <v>25</v>
      </c>
      <c r="M181" s="11" t="s">
        <v>25</v>
      </c>
      <c r="N181" s="11" t="s">
        <v>25</v>
      </c>
      <c r="O181" s="11" t="s">
        <v>25</v>
      </c>
      <c r="P181" s="11" t="s">
        <v>25</v>
      </c>
      <c r="Q181" s="11"/>
      <c r="R181" s="22" t="s">
        <v>26</v>
      </c>
      <c r="S181" s="12">
        <v>2950</v>
      </c>
      <c r="T181" s="11" t="s">
        <v>27</v>
      </c>
      <c r="U181" s="11" t="s">
        <v>27</v>
      </c>
      <c r="V181" s="11"/>
    </row>
    <row r="182" spans="1:22" x14ac:dyDescent="0.25">
      <c r="A182" s="9" t="str">
        <f t="shared" ref="A182:A245" si="3">+LEFT(B182,4)</f>
        <v>5191</v>
      </c>
      <c r="B182" s="10" t="s">
        <v>1726</v>
      </c>
      <c r="C182" s="10" t="s">
        <v>1727</v>
      </c>
      <c r="D182" s="11" t="s">
        <v>321</v>
      </c>
      <c r="E182" s="10" t="s">
        <v>322</v>
      </c>
      <c r="F182" s="11" t="s">
        <v>310</v>
      </c>
      <c r="G182" s="10" t="s">
        <v>311</v>
      </c>
      <c r="H182" s="10" t="s">
        <v>312</v>
      </c>
      <c r="I182" s="11" t="s">
        <v>25</v>
      </c>
      <c r="J182" s="11" t="s">
        <v>25</v>
      </c>
      <c r="K182" s="10" t="s">
        <v>25</v>
      </c>
      <c r="L182" s="11" t="s">
        <v>25</v>
      </c>
      <c r="M182" s="11" t="s">
        <v>25</v>
      </c>
      <c r="N182" s="11" t="s">
        <v>25</v>
      </c>
      <c r="O182" s="11" t="s">
        <v>25</v>
      </c>
      <c r="P182" s="11" t="s">
        <v>25</v>
      </c>
      <c r="Q182" s="11"/>
      <c r="R182" s="22" t="s">
        <v>26</v>
      </c>
      <c r="S182" s="12">
        <v>100</v>
      </c>
      <c r="T182" s="11" t="s">
        <v>27</v>
      </c>
      <c r="U182" s="11" t="s">
        <v>27</v>
      </c>
      <c r="V182" s="11"/>
    </row>
    <row r="183" spans="1:22" x14ac:dyDescent="0.25">
      <c r="A183" s="9" t="str">
        <f t="shared" si="3"/>
        <v>5111</v>
      </c>
      <c r="B183" s="13" t="s">
        <v>87</v>
      </c>
      <c r="C183" s="14" t="s">
        <v>88</v>
      </c>
      <c r="D183" s="11">
        <v>5111009046</v>
      </c>
      <c r="E183" s="10" t="s">
        <v>323</v>
      </c>
      <c r="F183" s="11" t="s">
        <v>310</v>
      </c>
      <c r="G183" s="10" t="s">
        <v>311</v>
      </c>
      <c r="H183" s="10" t="s">
        <v>312</v>
      </c>
      <c r="I183" s="11" t="s">
        <v>25</v>
      </c>
      <c r="J183" s="11" t="s">
        <v>25</v>
      </c>
      <c r="K183" s="10" t="s">
        <v>25</v>
      </c>
      <c r="L183" s="11" t="s">
        <v>25</v>
      </c>
      <c r="M183" s="11" t="s">
        <v>25</v>
      </c>
      <c r="N183" s="11" t="s">
        <v>25</v>
      </c>
      <c r="O183" s="11" t="s">
        <v>25</v>
      </c>
      <c r="P183" s="11" t="s">
        <v>25</v>
      </c>
      <c r="Q183" s="11"/>
      <c r="R183" s="22" t="s">
        <v>26</v>
      </c>
      <c r="S183" s="12">
        <v>340</v>
      </c>
      <c r="T183" s="11" t="s">
        <v>27</v>
      </c>
      <c r="U183" s="11" t="s">
        <v>27</v>
      </c>
      <c r="V183" s="11"/>
    </row>
    <row r="184" spans="1:22" x14ac:dyDescent="0.25">
      <c r="A184" s="9" t="str">
        <f t="shared" si="3"/>
        <v>5111</v>
      </c>
      <c r="B184" s="13" t="s">
        <v>1675</v>
      </c>
      <c r="C184" s="14" t="s">
        <v>47</v>
      </c>
      <c r="D184" s="11">
        <v>5111013076</v>
      </c>
      <c r="E184" s="10" t="s">
        <v>324</v>
      </c>
      <c r="F184" s="11" t="s">
        <v>310</v>
      </c>
      <c r="G184" s="10" t="s">
        <v>311</v>
      </c>
      <c r="H184" s="10" t="s">
        <v>312</v>
      </c>
      <c r="I184" s="11" t="s">
        <v>25</v>
      </c>
      <c r="J184" s="11" t="s">
        <v>25</v>
      </c>
      <c r="K184" s="10" t="s">
        <v>25</v>
      </c>
      <c r="L184" s="11" t="s">
        <v>25</v>
      </c>
      <c r="M184" s="11" t="s">
        <v>25</v>
      </c>
      <c r="N184" s="11" t="s">
        <v>25</v>
      </c>
      <c r="O184" s="11" t="s">
        <v>25</v>
      </c>
      <c r="P184" s="11" t="s">
        <v>25</v>
      </c>
      <c r="Q184" s="11"/>
      <c r="R184" s="22" t="s">
        <v>26</v>
      </c>
      <c r="S184" s="12">
        <v>345</v>
      </c>
      <c r="T184" s="11" t="s">
        <v>27</v>
      </c>
      <c r="U184" s="11" t="s">
        <v>27</v>
      </c>
      <c r="V184" s="11"/>
    </row>
    <row r="185" spans="1:22" x14ac:dyDescent="0.25">
      <c r="A185" s="9" t="str">
        <f t="shared" si="3"/>
        <v>5111</v>
      </c>
      <c r="B185" s="13" t="s">
        <v>1675</v>
      </c>
      <c r="C185" s="14" t="s">
        <v>47</v>
      </c>
      <c r="D185" s="11">
        <v>5111013077</v>
      </c>
      <c r="E185" s="10" t="s">
        <v>324</v>
      </c>
      <c r="F185" s="11" t="s">
        <v>310</v>
      </c>
      <c r="G185" s="10" t="s">
        <v>311</v>
      </c>
      <c r="H185" s="10" t="s">
        <v>312</v>
      </c>
      <c r="I185" s="11" t="s">
        <v>25</v>
      </c>
      <c r="J185" s="11" t="s">
        <v>25</v>
      </c>
      <c r="K185" s="10" t="s">
        <v>25</v>
      </c>
      <c r="L185" s="11" t="s">
        <v>25</v>
      </c>
      <c r="M185" s="11" t="s">
        <v>25</v>
      </c>
      <c r="N185" s="11" t="s">
        <v>25</v>
      </c>
      <c r="O185" s="11" t="s">
        <v>25</v>
      </c>
      <c r="P185" s="11" t="s">
        <v>25</v>
      </c>
      <c r="Q185" s="11"/>
      <c r="R185" s="22" t="s">
        <v>26</v>
      </c>
      <c r="S185" s="12">
        <v>345</v>
      </c>
      <c r="T185" s="11" t="s">
        <v>27</v>
      </c>
      <c r="U185" s="11" t="s">
        <v>27</v>
      </c>
      <c r="V185" s="11"/>
    </row>
    <row r="186" spans="1:22" x14ac:dyDescent="0.25">
      <c r="A186" s="9" t="str">
        <f t="shared" si="3"/>
        <v>5111</v>
      </c>
      <c r="B186" s="13" t="s">
        <v>1675</v>
      </c>
      <c r="C186" s="14" t="s">
        <v>47</v>
      </c>
      <c r="D186" s="11">
        <v>5111013091</v>
      </c>
      <c r="E186" s="10" t="s">
        <v>325</v>
      </c>
      <c r="F186" s="11" t="s">
        <v>310</v>
      </c>
      <c r="G186" s="10" t="s">
        <v>311</v>
      </c>
      <c r="H186" s="10" t="s">
        <v>312</v>
      </c>
      <c r="I186" s="11" t="s">
        <v>25</v>
      </c>
      <c r="J186" s="11" t="s">
        <v>25</v>
      </c>
      <c r="K186" s="10" t="s">
        <v>25</v>
      </c>
      <c r="L186" s="11" t="s">
        <v>25</v>
      </c>
      <c r="M186" s="11" t="s">
        <v>25</v>
      </c>
      <c r="N186" s="11" t="s">
        <v>25</v>
      </c>
      <c r="O186" s="11" t="s">
        <v>25</v>
      </c>
      <c r="P186" s="11" t="s">
        <v>25</v>
      </c>
      <c r="Q186" s="11"/>
      <c r="R186" s="22" t="s">
        <v>26</v>
      </c>
      <c r="S186" s="12">
        <v>345</v>
      </c>
      <c r="T186" s="11" t="s">
        <v>27</v>
      </c>
      <c r="U186" s="11" t="s">
        <v>27</v>
      </c>
      <c r="V186" s="11"/>
    </row>
    <row r="187" spans="1:22" x14ac:dyDescent="0.25">
      <c r="A187" s="9" t="str">
        <f t="shared" si="3"/>
        <v>5111</v>
      </c>
      <c r="B187" s="13" t="s">
        <v>42</v>
      </c>
      <c r="C187" s="14" t="s">
        <v>43</v>
      </c>
      <c r="D187" s="11">
        <v>5111005009</v>
      </c>
      <c r="E187" s="10" t="s">
        <v>326</v>
      </c>
      <c r="F187" s="11" t="s">
        <v>310</v>
      </c>
      <c r="G187" s="10" t="s">
        <v>311</v>
      </c>
      <c r="H187" s="10" t="s">
        <v>312</v>
      </c>
      <c r="I187" s="11" t="s">
        <v>25</v>
      </c>
      <c r="J187" s="11" t="s">
        <v>25</v>
      </c>
      <c r="K187" s="10" t="s">
        <v>25</v>
      </c>
      <c r="L187" s="11" t="s">
        <v>25</v>
      </c>
      <c r="M187" s="11" t="s">
        <v>25</v>
      </c>
      <c r="N187" s="11" t="s">
        <v>25</v>
      </c>
      <c r="O187" s="11" t="s">
        <v>25</v>
      </c>
      <c r="P187" s="11" t="s">
        <v>25</v>
      </c>
      <c r="Q187" s="11"/>
      <c r="R187" s="22" t="s">
        <v>26</v>
      </c>
      <c r="S187" s="12">
        <v>890</v>
      </c>
      <c r="T187" s="11" t="s">
        <v>27</v>
      </c>
      <c r="U187" s="11" t="s">
        <v>27</v>
      </c>
      <c r="V187" s="11"/>
    </row>
    <row r="188" spans="1:22" x14ac:dyDescent="0.25">
      <c r="A188" s="9" t="str">
        <f t="shared" si="3"/>
        <v>5151</v>
      </c>
      <c r="B188" s="13" t="s">
        <v>34</v>
      </c>
      <c r="C188" s="14" t="s">
        <v>35</v>
      </c>
      <c r="D188" s="11">
        <v>5151004040</v>
      </c>
      <c r="E188" s="10" t="s">
        <v>327</v>
      </c>
      <c r="F188" s="11" t="s">
        <v>310</v>
      </c>
      <c r="G188" s="10" t="s">
        <v>311</v>
      </c>
      <c r="H188" s="10" t="s">
        <v>312</v>
      </c>
      <c r="I188" s="11" t="s">
        <v>25</v>
      </c>
      <c r="J188" s="11" t="s">
        <v>25</v>
      </c>
      <c r="K188" s="10" t="s">
        <v>25</v>
      </c>
      <c r="L188" s="11" t="s">
        <v>25</v>
      </c>
      <c r="M188" s="11" t="s">
        <v>25</v>
      </c>
      <c r="N188" s="11" t="s">
        <v>25</v>
      </c>
      <c r="O188" s="11" t="s">
        <v>25</v>
      </c>
      <c r="P188" s="11" t="s">
        <v>25</v>
      </c>
      <c r="Q188" s="11"/>
      <c r="R188" s="22" t="s">
        <v>26</v>
      </c>
      <c r="S188" s="12">
        <v>2050</v>
      </c>
      <c r="T188" s="11" t="s">
        <v>27</v>
      </c>
      <c r="U188" s="11" t="s">
        <v>27</v>
      </c>
      <c r="V188" s="11"/>
    </row>
    <row r="189" spans="1:22" ht="16.5" x14ac:dyDescent="0.25">
      <c r="A189" s="9" t="str">
        <f t="shared" si="3"/>
        <v>5151</v>
      </c>
      <c r="B189" s="10" t="s">
        <v>28</v>
      </c>
      <c r="C189" s="10" t="s">
        <v>29</v>
      </c>
      <c r="D189" s="11" t="s">
        <v>328</v>
      </c>
      <c r="E189" s="10" t="s">
        <v>153</v>
      </c>
      <c r="F189" s="11" t="s">
        <v>310</v>
      </c>
      <c r="G189" s="10" t="s">
        <v>311</v>
      </c>
      <c r="H189" s="10" t="s">
        <v>312</v>
      </c>
      <c r="I189" s="11" t="s">
        <v>25</v>
      </c>
      <c r="J189" s="11" t="s">
        <v>25</v>
      </c>
      <c r="K189" s="10" t="s">
        <v>25</v>
      </c>
      <c r="L189" s="11" t="s">
        <v>25</v>
      </c>
      <c r="M189" s="11" t="s">
        <v>25</v>
      </c>
      <c r="N189" s="11" t="s">
        <v>25</v>
      </c>
      <c r="O189" s="11" t="s">
        <v>25</v>
      </c>
      <c r="P189" s="11" t="s">
        <v>25</v>
      </c>
      <c r="Q189" s="11"/>
      <c r="R189" s="22">
        <v>43484</v>
      </c>
      <c r="S189" s="12">
        <v>2950</v>
      </c>
      <c r="T189" s="11" t="s">
        <v>27</v>
      </c>
      <c r="U189" s="11" t="s">
        <v>27</v>
      </c>
      <c r="V189" s="11"/>
    </row>
    <row r="190" spans="1:22" ht="16.5" x14ac:dyDescent="0.25">
      <c r="A190" s="9" t="str">
        <f t="shared" si="3"/>
        <v>5111</v>
      </c>
      <c r="B190" s="13" t="s">
        <v>42</v>
      </c>
      <c r="C190" s="14" t="s">
        <v>43</v>
      </c>
      <c r="D190" s="11">
        <v>5111005016</v>
      </c>
      <c r="E190" s="10" t="s">
        <v>329</v>
      </c>
      <c r="F190" s="11" t="s">
        <v>330</v>
      </c>
      <c r="G190" s="10" t="s">
        <v>331</v>
      </c>
      <c r="H190" s="10" t="s">
        <v>332</v>
      </c>
      <c r="I190" s="11" t="s">
        <v>25</v>
      </c>
      <c r="J190" s="11" t="s">
        <v>25</v>
      </c>
      <c r="K190" s="10" t="s">
        <v>25</v>
      </c>
      <c r="L190" s="11" t="s">
        <v>25</v>
      </c>
      <c r="M190" s="11" t="s">
        <v>25</v>
      </c>
      <c r="N190" s="11" t="s">
        <v>25</v>
      </c>
      <c r="O190" s="11" t="s">
        <v>25</v>
      </c>
      <c r="P190" s="11" t="s">
        <v>25</v>
      </c>
      <c r="Q190" s="11"/>
      <c r="R190" s="22" t="s">
        <v>26</v>
      </c>
      <c r="S190" s="12">
        <v>890</v>
      </c>
      <c r="T190" s="11" t="s">
        <v>27</v>
      </c>
      <c r="U190" s="11" t="s">
        <v>27</v>
      </c>
      <c r="V190" s="11"/>
    </row>
    <row r="191" spans="1:22" ht="16.5" x14ac:dyDescent="0.25">
      <c r="A191" s="9" t="str">
        <f t="shared" si="3"/>
        <v>5111</v>
      </c>
      <c r="B191" s="13" t="s">
        <v>39</v>
      </c>
      <c r="C191" s="14" t="s">
        <v>40</v>
      </c>
      <c r="D191" s="11">
        <v>5111008005</v>
      </c>
      <c r="E191" s="10" t="s">
        <v>333</v>
      </c>
      <c r="F191" s="11" t="s">
        <v>330</v>
      </c>
      <c r="G191" s="10" t="s">
        <v>331</v>
      </c>
      <c r="H191" s="10" t="s">
        <v>332</v>
      </c>
      <c r="I191" s="11" t="s">
        <v>25</v>
      </c>
      <c r="J191" s="11" t="s">
        <v>25</v>
      </c>
      <c r="K191" s="10" t="s">
        <v>25</v>
      </c>
      <c r="L191" s="11" t="s">
        <v>25</v>
      </c>
      <c r="M191" s="11" t="s">
        <v>25</v>
      </c>
      <c r="N191" s="11" t="s">
        <v>25</v>
      </c>
      <c r="O191" s="11" t="s">
        <v>25</v>
      </c>
      <c r="P191" s="11" t="s">
        <v>25</v>
      </c>
      <c r="Q191" s="11"/>
      <c r="R191" s="22" t="s">
        <v>26</v>
      </c>
      <c r="S191" s="12">
        <v>980</v>
      </c>
      <c r="T191" s="11" t="s">
        <v>27</v>
      </c>
      <c r="U191" s="11" t="s">
        <v>27</v>
      </c>
      <c r="V191" s="11"/>
    </row>
    <row r="192" spans="1:22" ht="16.5" x14ac:dyDescent="0.25">
      <c r="A192" s="9" t="str">
        <f t="shared" si="3"/>
        <v>5111</v>
      </c>
      <c r="B192" s="13" t="s">
        <v>1697</v>
      </c>
      <c r="C192" s="14" t="s">
        <v>1698</v>
      </c>
      <c r="D192" s="11">
        <v>5111015006</v>
      </c>
      <c r="E192" s="10" t="s">
        <v>334</v>
      </c>
      <c r="F192" s="11" t="s">
        <v>330</v>
      </c>
      <c r="G192" s="10" t="s">
        <v>331</v>
      </c>
      <c r="H192" s="10" t="s">
        <v>332</v>
      </c>
      <c r="I192" s="11" t="s">
        <v>25</v>
      </c>
      <c r="J192" s="11" t="s">
        <v>25</v>
      </c>
      <c r="K192" s="10" t="s">
        <v>25</v>
      </c>
      <c r="L192" s="11" t="s">
        <v>25</v>
      </c>
      <c r="M192" s="11" t="s">
        <v>25</v>
      </c>
      <c r="N192" s="11" t="s">
        <v>25</v>
      </c>
      <c r="O192" s="11" t="s">
        <v>25</v>
      </c>
      <c r="P192" s="11" t="s">
        <v>25</v>
      </c>
      <c r="Q192" s="11"/>
      <c r="R192" s="22" t="s">
        <v>26</v>
      </c>
      <c r="S192" s="12">
        <v>890</v>
      </c>
      <c r="T192" s="11" t="s">
        <v>27</v>
      </c>
      <c r="U192" s="11" t="s">
        <v>27</v>
      </c>
      <c r="V192" s="11"/>
    </row>
    <row r="193" spans="1:22" ht="16.5" x14ac:dyDescent="0.25">
      <c r="A193" s="9" t="str">
        <f t="shared" si="3"/>
        <v>5151</v>
      </c>
      <c r="B193" s="10" t="s">
        <v>28</v>
      </c>
      <c r="C193" s="10" t="s">
        <v>29</v>
      </c>
      <c r="D193" s="11">
        <v>5151002012</v>
      </c>
      <c r="E193" s="10" t="s">
        <v>30</v>
      </c>
      <c r="F193" s="11" t="s">
        <v>330</v>
      </c>
      <c r="G193" s="10" t="s">
        <v>331</v>
      </c>
      <c r="H193" s="10" t="s">
        <v>332</v>
      </c>
      <c r="I193" s="11" t="s">
        <v>335</v>
      </c>
      <c r="J193" s="11" t="s">
        <v>336</v>
      </c>
      <c r="K193" s="10" t="s">
        <v>337</v>
      </c>
      <c r="L193" s="11" t="s">
        <v>25</v>
      </c>
      <c r="M193" s="11" t="s">
        <v>25</v>
      </c>
      <c r="N193" s="11" t="s">
        <v>25</v>
      </c>
      <c r="O193" s="11" t="s">
        <v>25</v>
      </c>
      <c r="P193" s="11" t="s">
        <v>25</v>
      </c>
      <c r="Q193" s="11"/>
      <c r="R193" s="22" t="s">
        <v>26</v>
      </c>
      <c r="S193" s="12">
        <v>2950</v>
      </c>
      <c r="T193" s="11" t="s">
        <v>27</v>
      </c>
      <c r="U193" s="11" t="s">
        <v>27</v>
      </c>
      <c r="V193" s="11"/>
    </row>
    <row r="194" spans="1:22" ht="16.5" x14ac:dyDescent="0.25">
      <c r="A194" s="9" t="str">
        <f t="shared" si="3"/>
        <v>5151</v>
      </c>
      <c r="B194" s="13" t="s">
        <v>34</v>
      </c>
      <c r="C194" s="14" t="s">
        <v>35</v>
      </c>
      <c r="D194" s="11">
        <v>5151004010</v>
      </c>
      <c r="E194" s="10" t="s">
        <v>36</v>
      </c>
      <c r="F194" s="11" t="s">
        <v>330</v>
      </c>
      <c r="G194" s="10" t="s">
        <v>331</v>
      </c>
      <c r="H194" s="10" t="s">
        <v>332</v>
      </c>
      <c r="I194" s="11" t="s">
        <v>31</v>
      </c>
      <c r="J194" s="11" t="s">
        <v>338</v>
      </c>
      <c r="K194" s="10" t="s">
        <v>339</v>
      </c>
      <c r="L194" s="11" t="s">
        <v>25</v>
      </c>
      <c r="M194" s="11" t="s">
        <v>25</v>
      </c>
      <c r="N194" s="11" t="s">
        <v>25</v>
      </c>
      <c r="O194" s="11" t="s">
        <v>25</v>
      </c>
      <c r="P194" s="11" t="s">
        <v>25</v>
      </c>
      <c r="Q194" s="11"/>
      <c r="R194" s="22" t="s">
        <v>26</v>
      </c>
      <c r="S194" s="12">
        <v>1045</v>
      </c>
      <c r="T194" s="11" t="s">
        <v>27</v>
      </c>
      <c r="U194" s="11" t="s">
        <v>27</v>
      </c>
      <c r="V194" s="11"/>
    </row>
    <row r="195" spans="1:22" ht="16.5" x14ac:dyDescent="0.25">
      <c r="A195" s="9" t="str">
        <f t="shared" si="3"/>
        <v>5151</v>
      </c>
      <c r="B195" s="13" t="s">
        <v>1700</v>
      </c>
      <c r="C195" s="14" t="s">
        <v>1701</v>
      </c>
      <c r="D195" s="11">
        <v>5151008010</v>
      </c>
      <c r="E195" s="10" t="s">
        <v>340</v>
      </c>
      <c r="F195" s="11" t="s">
        <v>330</v>
      </c>
      <c r="G195" s="10" t="s">
        <v>331</v>
      </c>
      <c r="H195" s="10" t="s">
        <v>332</v>
      </c>
      <c r="I195" s="11" t="s">
        <v>341</v>
      </c>
      <c r="J195" s="11" t="s">
        <v>342</v>
      </c>
      <c r="K195" s="10" t="s">
        <v>343</v>
      </c>
      <c r="L195" s="11" t="s">
        <v>25</v>
      </c>
      <c r="M195" s="11" t="s">
        <v>25</v>
      </c>
      <c r="N195" s="11" t="s">
        <v>25</v>
      </c>
      <c r="O195" s="11" t="s">
        <v>25</v>
      </c>
      <c r="P195" s="11" t="s">
        <v>25</v>
      </c>
      <c r="Q195" s="11"/>
      <c r="R195" s="22" t="s">
        <v>26</v>
      </c>
      <c r="S195" s="12">
        <v>960</v>
      </c>
      <c r="T195" s="11" t="s">
        <v>27</v>
      </c>
      <c r="U195" s="11" t="s">
        <v>27</v>
      </c>
      <c r="V195" s="11"/>
    </row>
    <row r="196" spans="1:22" ht="16.5" x14ac:dyDescent="0.25">
      <c r="A196" s="9" t="str">
        <f t="shared" si="3"/>
        <v>5671</v>
      </c>
      <c r="B196" s="13" t="s">
        <v>1732</v>
      </c>
      <c r="C196" s="14" t="s">
        <v>1733</v>
      </c>
      <c r="D196" s="11" t="s">
        <v>344</v>
      </c>
      <c r="E196" s="10" t="s">
        <v>309</v>
      </c>
      <c r="F196" s="11" t="s">
        <v>330</v>
      </c>
      <c r="G196" s="10" t="s">
        <v>331</v>
      </c>
      <c r="H196" s="10" t="s">
        <v>332</v>
      </c>
      <c r="I196" s="11" t="s">
        <v>25</v>
      </c>
      <c r="J196" s="11" t="s">
        <v>25</v>
      </c>
      <c r="K196" s="10" t="s">
        <v>25</v>
      </c>
      <c r="L196" s="11" t="s">
        <v>25</v>
      </c>
      <c r="M196" s="11" t="s">
        <v>25</v>
      </c>
      <c r="N196" s="11" t="s">
        <v>25</v>
      </c>
      <c r="O196" s="11" t="s">
        <v>25</v>
      </c>
      <c r="P196" s="11" t="s">
        <v>25</v>
      </c>
      <c r="Q196" s="11"/>
      <c r="R196" s="22">
        <v>43628</v>
      </c>
      <c r="S196" s="12">
        <v>5600</v>
      </c>
      <c r="T196" s="11" t="s">
        <v>345</v>
      </c>
      <c r="U196" s="11" t="s">
        <v>345</v>
      </c>
      <c r="V196" s="11"/>
    </row>
    <row r="197" spans="1:22" x14ac:dyDescent="0.25">
      <c r="A197" s="9" t="str">
        <f t="shared" si="3"/>
        <v>5111</v>
      </c>
      <c r="B197" s="13" t="s">
        <v>830</v>
      </c>
      <c r="C197" s="14" t="s">
        <v>62</v>
      </c>
      <c r="D197" s="11">
        <v>5111014007</v>
      </c>
      <c r="E197" s="10" t="s">
        <v>346</v>
      </c>
      <c r="F197" s="11" t="s">
        <v>347</v>
      </c>
      <c r="G197" s="10" t="s">
        <v>348</v>
      </c>
      <c r="H197" s="10" t="s">
        <v>349</v>
      </c>
      <c r="I197" s="11" t="s">
        <v>350</v>
      </c>
      <c r="J197" s="11" t="s">
        <v>25</v>
      </c>
      <c r="K197" s="10" t="s">
        <v>25</v>
      </c>
      <c r="L197" s="11" t="s">
        <v>25</v>
      </c>
      <c r="M197" s="11" t="s">
        <v>25</v>
      </c>
      <c r="N197" s="11" t="s">
        <v>25</v>
      </c>
      <c r="O197" s="11" t="s">
        <v>25</v>
      </c>
      <c r="P197" s="11" t="s">
        <v>25</v>
      </c>
      <c r="Q197" s="11"/>
      <c r="R197" s="22" t="s">
        <v>26</v>
      </c>
      <c r="S197" s="12">
        <v>470</v>
      </c>
      <c r="T197" s="11" t="s">
        <v>27</v>
      </c>
      <c r="U197" s="11" t="s">
        <v>27</v>
      </c>
      <c r="V197" s="11"/>
    </row>
    <row r="198" spans="1:22" ht="16.5" x14ac:dyDescent="0.25">
      <c r="A198" s="9" t="str">
        <f t="shared" si="3"/>
        <v>5151</v>
      </c>
      <c r="B198" s="10" t="s">
        <v>28</v>
      </c>
      <c r="C198" s="10" t="s">
        <v>29</v>
      </c>
      <c r="D198" s="11">
        <v>5151001099</v>
      </c>
      <c r="E198" s="10" t="s">
        <v>30</v>
      </c>
      <c r="F198" s="11" t="s">
        <v>347</v>
      </c>
      <c r="G198" s="10" t="s">
        <v>348</v>
      </c>
      <c r="H198" s="10" t="s">
        <v>349</v>
      </c>
      <c r="I198" s="11" t="s">
        <v>109</v>
      </c>
      <c r="J198" s="11" t="s">
        <v>110</v>
      </c>
      <c r="K198" s="10" t="s">
        <v>351</v>
      </c>
      <c r="L198" s="11" t="s">
        <v>25</v>
      </c>
      <c r="M198" s="11" t="s">
        <v>25</v>
      </c>
      <c r="N198" s="11" t="s">
        <v>25</v>
      </c>
      <c r="O198" s="11" t="s">
        <v>25</v>
      </c>
      <c r="P198" s="11" t="s">
        <v>25</v>
      </c>
      <c r="Q198" s="11"/>
      <c r="R198" s="22" t="s">
        <v>26</v>
      </c>
      <c r="S198" s="12">
        <v>2950</v>
      </c>
      <c r="T198" s="11" t="s">
        <v>27</v>
      </c>
      <c r="U198" s="11" t="s">
        <v>27</v>
      </c>
      <c r="V198" s="11"/>
    </row>
    <row r="199" spans="1:22" ht="16.5" x14ac:dyDescent="0.25">
      <c r="A199" s="9" t="str">
        <f t="shared" si="3"/>
        <v>5151</v>
      </c>
      <c r="B199" s="13" t="s">
        <v>34</v>
      </c>
      <c r="C199" s="14" t="s">
        <v>35</v>
      </c>
      <c r="D199" s="11">
        <v>5151004011</v>
      </c>
      <c r="E199" s="10" t="s">
        <v>36</v>
      </c>
      <c r="F199" s="11" t="s">
        <v>347</v>
      </c>
      <c r="G199" s="10" t="s">
        <v>348</v>
      </c>
      <c r="H199" s="10" t="s">
        <v>349</v>
      </c>
      <c r="I199" s="11" t="s">
        <v>31</v>
      </c>
      <c r="J199" s="11" t="s">
        <v>300</v>
      </c>
      <c r="K199" s="10" t="s">
        <v>352</v>
      </c>
      <c r="L199" s="11" t="s">
        <v>25</v>
      </c>
      <c r="M199" s="11" t="s">
        <v>25</v>
      </c>
      <c r="N199" s="11" t="s">
        <v>25</v>
      </c>
      <c r="O199" s="11" t="s">
        <v>25</v>
      </c>
      <c r="P199" s="11" t="s">
        <v>25</v>
      </c>
      <c r="Q199" s="11"/>
      <c r="R199" s="22" t="s">
        <v>26</v>
      </c>
      <c r="S199" s="12">
        <v>1045</v>
      </c>
      <c r="T199" s="11" t="s">
        <v>27</v>
      </c>
      <c r="U199" s="11" t="s">
        <v>27</v>
      </c>
      <c r="V199" s="11"/>
    </row>
    <row r="200" spans="1:22" x14ac:dyDescent="0.25">
      <c r="A200" s="9" t="str">
        <f t="shared" si="3"/>
        <v>5111</v>
      </c>
      <c r="B200" s="13" t="s">
        <v>42</v>
      </c>
      <c r="C200" s="14" t="s">
        <v>43</v>
      </c>
      <c r="D200" s="11" t="s">
        <v>353</v>
      </c>
      <c r="E200" s="10" t="s">
        <v>354</v>
      </c>
      <c r="F200" s="11" t="s">
        <v>347</v>
      </c>
      <c r="G200" s="10" t="s">
        <v>348</v>
      </c>
      <c r="H200" s="10" t="s">
        <v>349</v>
      </c>
      <c r="I200" s="11" t="s">
        <v>25</v>
      </c>
      <c r="J200" s="11" t="s">
        <v>25</v>
      </c>
      <c r="K200" s="10" t="s">
        <v>25</v>
      </c>
      <c r="L200" s="11" t="s">
        <v>25</v>
      </c>
      <c r="M200" s="11" t="s">
        <v>25</v>
      </c>
      <c r="N200" s="11" t="s">
        <v>25</v>
      </c>
      <c r="O200" s="11" t="s">
        <v>25</v>
      </c>
      <c r="P200" s="11" t="s">
        <v>25</v>
      </c>
      <c r="Q200" s="11"/>
      <c r="R200" s="22" t="s">
        <v>26</v>
      </c>
      <c r="S200" s="12">
        <v>890</v>
      </c>
      <c r="T200" s="11" t="s">
        <v>27</v>
      </c>
      <c r="U200" s="11" t="s">
        <v>27</v>
      </c>
      <c r="V200" s="11"/>
    </row>
    <row r="201" spans="1:22" x14ac:dyDescent="0.25">
      <c r="A201" s="9" t="str">
        <f t="shared" si="3"/>
        <v>5111</v>
      </c>
      <c r="B201" s="13" t="s">
        <v>42</v>
      </c>
      <c r="C201" s="14" t="s">
        <v>43</v>
      </c>
      <c r="D201" s="11" t="s">
        <v>355</v>
      </c>
      <c r="E201" s="10" t="s">
        <v>354</v>
      </c>
      <c r="F201" s="11" t="s">
        <v>347</v>
      </c>
      <c r="G201" s="10" t="s">
        <v>348</v>
      </c>
      <c r="H201" s="10" t="s">
        <v>349</v>
      </c>
      <c r="I201" s="11" t="s">
        <v>25</v>
      </c>
      <c r="J201" s="11" t="s">
        <v>25</v>
      </c>
      <c r="K201" s="10" t="s">
        <v>25</v>
      </c>
      <c r="L201" s="11" t="s">
        <v>25</v>
      </c>
      <c r="M201" s="11" t="s">
        <v>25</v>
      </c>
      <c r="N201" s="11" t="s">
        <v>25</v>
      </c>
      <c r="O201" s="11" t="s">
        <v>25</v>
      </c>
      <c r="P201" s="11" t="s">
        <v>25</v>
      </c>
      <c r="Q201" s="11"/>
      <c r="R201" s="22" t="s">
        <v>26</v>
      </c>
      <c r="S201" s="12">
        <v>890</v>
      </c>
      <c r="T201" s="11" t="s">
        <v>27</v>
      </c>
      <c r="U201" s="11" t="s">
        <v>27</v>
      </c>
      <c r="V201" s="11"/>
    </row>
    <row r="202" spans="1:22" x14ac:dyDescent="0.25">
      <c r="A202" s="9" t="str">
        <f t="shared" si="3"/>
        <v>5111</v>
      </c>
      <c r="B202" s="13" t="s">
        <v>42</v>
      </c>
      <c r="C202" s="14" t="s">
        <v>43</v>
      </c>
      <c r="D202" s="11" t="s">
        <v>356</v>
      </c>
      <c r="E202" s="10" t="s">
        <v>354</v>
      </c>
      <c r="F202" s="11" t="s">
        <v>347</v>
      </c>
      <c r="G202" s="10" t="s">
        <v>348</v>
      </c>
      <c r="H202" s="10" t="s">
        <v>349</v>
      </c>
      <c r="I202" s="11" t="s">
        <v>25</v>
      </c>
      <c r="J202" s="11" t="s">
        <v>25</v>
      </c>
      <c r="K202" s="10" t="s">
        <v>25</v>
      </c>
      <c r="L202" s="11" t="s">
        <v>25</v>
      </c>
      <c r="M202" s="11" t="s">
        <v>25</v>
      </c>
      <c r="N202" s="11" t="s">
        <v>25</v>
      </c>
      <c r="O202" s="11" t="s">
        <v>25</v>
      </c>
      <c r="P202" s="11" t="s">
        <v>25</v>
      </c>
      <c r="Q202" s="11"/>
      <c r="R202" s="22" t="s">
        <v>26</v>
      </c>
      <c r="S202" s="12">
        <v>890</v>
      </c>
      <c r="T202" s="11" t="s">
        <v>27</v>
      </c>
      <c r="U202" s="11" t="s">
        <v>27</v>
      </c>
      <c r="V202" s="11"/>
    </row>
    <row r="203" spans="1:22" x14ac:dyDescent="0.25">
      <c r="A203" s="9" t="str">
        <f t="shared" si="3"/>
        <v>5111</v>
      </c>
      <c r="B203" s="13" t="s">
        <v>1675</v>
      </c>
      <c r="C203" s="14" t="s">
        <v>47</v>
      </c>
      <c r="D203" s="11">
        <v>5111013139</v>
      </c>
      <c r="E203" s="10" t="s">
        <v>357</v>
      </c>
      <c r="F203" s="11" t="s">
        <v>347</v>
      </c>
      <c r="G203" s="10" t="s">
        <v>348</v>
      </c>
      <c r="H203" s="10" t="s">
        <v>349</v>
      </c>
      <c r="I203" s="11" t="s">
        <v>25</v>
      </c>
      <c r="J203" s="11" t="s">
        <v>25</v>
      </c>
      <c r="K203" s="10" t="s">
        <v>25</v>
      </c>
      <c r="L203" s="11" t="s">
        <v>25</v>
      </c>
      <c r="M203" s="11" t="s">
        <v>25</v>
      </c>
      <c r="N203" s="11" t="s">
        <v>25</v>
      </c>
      <c r="O203" s="11" t="s">
        <v>25</v>
      </c>
      <c r="P203" s="11" t="s">
        <v>25</v>
      </c>
      <c r="Q203" s="11"/>
      <c r="R203" s="22" t="s">
        <v>26</v>
      </c>
      <c r="S203" s="12">
        <v>345</v>
      </c>
      <c r="T203" s="11" t="s">
        <v>27</v>
      </c>
      <c r="U203" s="11" t="s">
        <v>27</v>
      </c>
      <c r="V203" s="11"/>
    </row>
    <row r="204" spans="1:22" x14ac:dyDescent="0.25">
      <c r="A204" s="9" t="str">
        <f t="shared" si="3"/>
        <v>5111</v>
      </c>
      <c r="B204" s="13" t="s">
        <v>1675</v>
      </c>
      <c r="C204" s="14" t="s">
        <v>47</v>
      </c>
      <c r="D204" s="11">
        <v>5111013077</v>
      </c>
      <c r="E204" s="10" t="s">
        <v>358</v>
      </c>
      <c r="F204" s="11" t="s">
        <v>347</v>
      </c>
      <c r="G204" s="10" t="s">
        <v>348</v>
      </c>
      <c r="H204" s="10" t="s">
        <v>349</v>
      </c>
      <c r="I204" s="11" t="s">
        <v>25</v>
      </c>
      <c r="J204" s="11" t="s">
        <v>25</v>
      </c>
      <c r="K204" s="10" t="s">
        <v>25</v>
      </c>
      <c r="L204" s="11" t="s">
        <v>25</v>
      </c>
      <c r="M204" s="11" t="s">
        <v>25</v>
      </c>
      <c r="N204" s="11" t="s">
        <v>25</v>
      </c>
      <c r="O204" s="11" t="s">
        <v>25</v>
      </c>
      <c r="P204" s="11" t="s">
        <v>25</v>
      </c>
      <c r="Q204" s="11"/>
      <c r="R204" s="22" t="s">
        <v>26</v>
      </c>
      <c r="S204" s="12">
        <v>345</v>
      </c>
      <c r="T204" s="11" t="s">
        <v>27</v>
      </c>
      <c r="U204" s="11" t="s">
        <v>27</v>
      </c>
      <c r="V204" s="11"/>
    </row>
    <row r="205" spans="1:22" x14ac:dyDescent="0.25">
      <c r="A205" s="9" t="str">
        <f t="shared" si="3"/>
        <v>5111</v>
      </c>
      <c r="B205" s="13" t="s">
        <v>1675</v>
      </c>
      <c r="C205" s="14" t="s">
        <v>47</v>
      </c>
      <c r="D205" s="11">
        <v>5111013078</v>
      </c>
      <c r="E205" s="10" t="s">
        <v>318</v>
      </c>
      <c r="F205" s="11" t="s">
        <v>347</v>
      </c>
      <c r="G205" s="10" t="s">
        <v>348</v>
      </c>
      <c r="H205" s="10" t="s">
        <v>349</v>
      </c>
      <c r="I205" s="11" t="s">
        <v>25</v>
      </c>
      <c r="J205" s="11" t="s">
        <v>25</v>
      </c>
      <c r="K205" s="10" t="s">
        <v>25</v>
      </c>
      <c r="L205" s="11" t="s">
        <v>25</v>
      </c>
      <c r="M205" s="11" t="s">
        <v>25</v>
      </c>
      <c r="N205" s="11" t="s">
        <v>25</v>
      </c>
      <c r="O205" s="11" t="s">
        <v>25</v>
      </c>
      <c r="P205" s="11" t="s">
        <v>25</v>
      </c>
      <c r="Q205" s="11"/>
      <c r="R205" s="22" t="s">
        <v>26</v>
      </c>
      <c r="S205" s="12">
        <v>345</v>
      </c>
      <c r="T205" s="11" t="s">
        <v>27</v>
      </c>
      <c r="U205" s="11" t="s">
        <v>27</v>
      </c>
      <c r="V205" s="11"/>
    </row>
    <row r="206" spans="1:22" x14ac:dyDescent="0.25">
      <c r="A206" s="9" t="str">
        <f t="shared" si="3"/>
        <v>5111</v>
      </c>
      <c r="B206" s="13" t="s">
        <v>42</v>
      </c>
      <c r="C206" s="14" t="s">
        <v>43</v>
      </c>
      <c r="D206" s="11">
        <v>5111005036</v>
      </c>
      <c r="E206" s="10" t="s">
        <v>359</v>
      </c>
      <c r="F206" s="11" t="s">
        <v>347</v>
      </c>
      <c r="G206" s="10" t="s">
        <v>348</v>
      </c>
      <c r="H206" s="10" t="s">
        <v>349</v>
      </c>
      <c r="I206" s="11" t="s">
        <v>25</v>
      </c>
      <c r="J206" s="11" t="s">
        <v>25</v>
      </c>
      <c r="K206" s="10" t="s">
        <v>25</v>
      </c>
      <c r="L206" s="11" t="s">
        <v>25</v>
      </c>
      <c r="M206" s="11" t="s">
        <v>25</v>
      </c>
      <c r="N206" s="11" t="s">
        <v>25</v>
      </c>
      <c r="O206" s="11" t="s">
        <v>25</v>
      </c>
      <c r="P206" s="11" t="s">
        <v>25</v>
      </c>
      <c r="Q206" s="11"/>
      <c r="R206" s="22" t="s">
        <v>26</v>
      </c>
      <c r="S206" s="12">
        <v>890</v>
      </c>
      <c r="T206" s="11" t="s">
        <v>27</v>
      </c>
      <c r="U206" s="11" t="s">
        <v>27</v>
      </c>
      <c r="V206" s="11"/>
    </row>
    <row r="207" spans="1:22" ht="16.5" x14ac:dyDescent="0.25">
      <c r="A207" s="9" t="str">
        <f t="shared" si="3"/>
        <v>5111</v>
      </c>
      <c r="B207" s="13" t="s">
        <v>39</v>
      </c>
      <c r="C207" s="14" t="s">
        <v>40</v>
      </c>
      <c r="D207" s="11">
        <v>5111002018</v>
      </c>
      <c r="E207" s="10" t="s">
        <v>360</v>
      </c>
      <c r="F207" s="11" t="s">
        <v>347</v>
      </c>
      <c r="G207" s="10" t="s">
        <v>348</v>
      </c>
      <c r="H207" s="10" t="s">
        <v>349</v>
      </c>
      <c r="I207" s="11" t="s">
        <v>25</v>
      </c>
      <c r="J207" s="11" t="s">
        <v>25</v>
      </c>
      <c r="K207" s="10" t="s">
        <v>25</v>
      </c>
      <c r="L207" s="11" t="s">
        <v>25</v>
      </c>
      <c r="M207" s="11" t="s">
        <v>25</v>
      </c>
      <c r="N207" s="11" t="s">
        <v>25</v>
      </c>
      <c r="O207" s="11" t="s">
        <v>25</v>
      </c>
      <c r="P207" s="11" t="s">
        <v>25</v>
      </c>
      <c r="Q207" s="11"/>
      <c r="R207" s="22" t="s">
        <v>26</v>
      </c>
      <c r="S207" s="12">
        <v>600</v>
      </c>
      <c r="T207" s="11" t="s">
        <v>27</v>
      </c>
      <c r="U207" s="11" t="s">
        <v>27</v>
      </c>
      <c r="V207" s="11"/>
    </row>
    <row r="208" spans="1:22" ht="16.5" x14ac:dyDescent="0.25">
      <c r="A208" s="9" t="str">
        <f t="shared" si="3"/>
        <v>5151</v>
      </c>
      <c r="B208" s="10" t="s">
        <v>28</v>
      </c>
      <c r="C208" s="10" t="s">
        <v>29</v>
      </c>
      <c r="D208" s="11" t="s">
        <v>361</v>
      </c>
      <c r="E208" s="10" t="s">
        <v>153</v>
      </c>
      <c r="F208" s="11" t="s">
        <v>347</v>
      </c>
      <c r="G208" s="10" t="s">
        <v>348</v>
      </c>
      <c r="H208" s="10" t="s">
        <v>349</v>
      </c>
      <c r="I208" s="11" t="s">
        <v>227</v>
      </c>
      <c r="J208" s="11" t="s">
        <v>362</v>
      </c>
      <c r="K208" s="10" t="s">
        <v>363</v>
      </c>
      <c r="L208" s="11" t="s">
        <v>25</v>
      </c>
      <c r="M208" s="11" t="s">
        <v>25</v>
      </c>
      <c r="N208" s="11" t="s">
        <v>25</v>
      </c>
      <c r="O208" s="11" t="s">
        <v>25</v>
      </c>
      <c r="P208" s="11" t="s">
        <v>25</v>
      </c>
      <c r="Q208" s="11"/>
      <c r="R208" s="22">
        <v>43522</v>
      </c>
      <c r="S208" s="12">
        <v>2950</v>
      </c>
      <c r="T208" s="11" t="s">
        <v>27</v>
      </c>
      <c r="U208" s="11" t="s">
        <v>27</v>
      </c>
      <c r="V208" s="11"/>
    </row>
    <row r="209" spans="1:22" ht="16.5" x14ac:dyDescent="0.25">
      <c r="A209" s="9" t="str">
        <f t="shared" si="3"/>
        <v>5111</v>
      </c>
      <c r="B209" s="13" t="s">
        <v>42</v>
      </c>
      <c r="C209" s="14" t="s">
        <v>43</v>
      </c>
      <c r="D209" s="11">
        <v>5111005018</v>
      </c>
      <c r="E209" s="10" t="s">
        <v>44</v>
      </c>
      <c r="F209" s="11" t="s">
        <v>364</v>
      </c>
      <c r="G209" s="10" t="s">
        <v>365</v>
      </c>
      <c r="H209" s="10" t="s">
        <v>366</v>
      </c>
      <c r="I209" s="11" t="s">
        <v>25</v>
      </c>
      <c r="J209" s="11" t="s">
        <v>25</v>
      </c>
      <c r="K209" s="10" t="s">
        <v>25</v>
      </c>
      <c r="L209" s="11" t="s">
        <v>25</v>
      </c>
      <c r="M209" s="11" t="s">
        <v>25</v>
      </c>
      <c r="N209" s="11" t="s">
        <v>25</v>
      </c>
      <c r="O209" s="11" t="s">
        <v>25</v>
      </c>
      <c r="P209" s="11" t="s">
        <v>25</v>
      </c>
      <c r="Q209" s="11"/>
      <c r="R209" s="22" t="s">
        <v>26</v>
      </c>
      <c r="S209" s="12">
        <v>890</v>
      </c>
      <c r="T209" s="11" t="s">
        <v>27</v>
      </c>
      <c r="U209" s="11" t="s">
        <v>27</v>
      </c>
      <c r="V209" s="11"/>
    </row>
    <row r="210" spans="1:22" ht="16.5" x14ac:dyDescent="0.25">
      <c r="A210" s="9" t="str">
        <f t="shared" si="3"/>
        <v>5111</v>
      </c>
      <c r="B210" s="13" t="s">
        <v>42</v>
      </c>
      <c r="C210" s="14" t="s">
        <v>43</v>
      </c>
      <c r="D210" s="11">
        <v>5111005019</v>
      </c>
      <c r="E210" s="10" t="s">
        <v>367</v>
      </c>
      <c r="F210" s="11" t="s">
        <v>364</v>
      </c>
      <c r="G210" s="10" t="s">
        <v>365</v>
      </c>
      <c r="H210" s="10" t="s">
        <v>366</v>
      </c>
      <c r="I210" s="11" t="s">
        <v>25</v>
      </c>
      <c r="J210" s="11" t="s">
        <v>25</v>
      </c>
      <c r="K210" s="10" t="s">
        <v>25</v>
      </c>
      <c r="L210" s="11" t="s">
        <v>25</v>
      </c>
      <c r="M210" s="11" t="s">
        <v>25</v>
      </c>
      <c r="N210" s="11" t="s">
        <v>25</v>
      </c>
      <c r="O210" s="11" t="s">
        <v>25</v>
      </c>
      <c r="P210" s="11" t="s">
        <v>25</v>
      </c>
      <c r="Q210" s="11"/>
      <c r="R210" s="22" t="s">
        <v>26</v>
      </c>
      <c r="S210" s="12">
        <v>890</v>
      </c>
      <c r="T210" s="11" t="s">
        <v>27</v>
      </c>
      <c r="U210" s="11" t="s">
        <v>27</v>
      </c>
      <c r="V210" s="11"/>
    </row>
    <row r="211" spans="1:22" ht="16.5" x14ac:dyDescent="0.25">
      <c r="A211" s="9" t="str">
        <f t="shared" si="3"/>
        <v>5111</v>
      </c>
      <c r="B211" s="13" t="s">
        <v>42</v>
      </c>
      <c r="C211" s="14" t="s">
        <v>43</v>
      </c>
      <c r="D211" s="11">
        <v>5111005020</v>
      </c>
      <c r="E211" s="10" t="s">
        <v>155</v>
      </c>
      <c r="F211" s="11" t="s">
        <v>364</v>
      </c>
      <c r="G211" s="10" t="s">
        <v>365</v>
      </c>
      <c r="H211" s="10" t="s">
        <v>366</v>
      </c>
      <c r="I211" s="11" t="s">
        <v>25</v>
      </c>
      <c r="J211" s="11" t="s">
        <v>25</v>
      </c>
      <c r="K211" s="10" t="s">
        <v>25</v>
      </c>
      <c r="L211" s="11" t="s">
        <v>25</v>
      </c>
      <c r="M211" s="11" t="s">
        <v>25</v>
      </c>
      <c r="N211" s="11" t="s">
        <v>25</v>
      </c>
      <c r="O211" s="11" t="s">
        <v>25</v>
      </c>
      <c r="P211" s="11" t="s">
        <v>25</v>
      </c>
      <c r="Q211" s="11"/>
      <c r="R211" s="22" t="s">
        <v>26</v>
      </c>
      <c r="S211" s="12">
        <v>890</v>
      </c>
      <c r="T211" s="11" t="s">
        <v>27</v>
      </c>
      <c r="U211" s="11" t="s">
        <v>27</v>
      </c>
      <c r="V211" s="11"/>
    </row>
    <row r="212" spans="1:22" ht="16.5" x14ac:dyDescent="0.25">
      <c r="A212" s="9" t="str">
        <f t="shared" si="3"/>
        <v>5111</v>
      </c>
      <c r="B212" s="13" t="s">
        <v>39</v>
      </c>
      <c r="C212" s="14" t="s">
        <v>40</v>
      </c>
      <c r="D212" s="11">
        <v>5111008003</v>
      </c>
      <c r="E212" s="10" t="s">
        <v>368</v>
      </c>
      <c r="F212" s="11" t="s">
        <v>364</v>
      </c>
      <c r="G212" s="10" t="s">
        <v>365</v>
      </c>
      <c r="H212" s="10" t="s">
        <v>366</v>
      </c>
      <c r="I212" s="11" t="s">
        <v>25</v>
      </c>
      <c r="J212" s="11" t="s">
        <v>25</v>
      </c>
      <c r="K212" s="10" t="s">
        <v>25</v>
      </c>
      <c r="L212" s="11" t="s">
        <v>25</v>
      </c>
      <c r="M212" s="11" t="s">
        <v>25</v>
      </c>
      <c r="N212" s="11" t="s">
        <v>25</v>
      </c>
      <c r="O212" s="11" t="s">
        <v>25</v>
      </c>
      <c r="P212" s="11" t="s">
        <v>25</v>
      </c>
      <c r="Q212" s="11"/>
      <c r="R212" s="22" t="s">
        <v>26</v>
      </c>
      <c r="S212" s="12">
        <v>980</v>
      </c>
      <c r="T212" s="11" t="s">
        <v>27</v>
      </c>
      <c r="U212" s="11" t="s">
        <v>27</v>
      </c>
      <c r="V212" s="11"/>
    </row>
    <row r="213" spans="1:22" ht="16.5" x14ac:dyDescent="0.25">
      <c r="A213" s="9" t="str">
        <f t="shared" si="3"/>
        <v>5111</v>
      </c>
      <c r="B213" s="13" t="s">
        <v>1675</v>
      </c>
      <c r="C213" s="14" t="s">
        <v>47</v>
      </c>
      <c r="D213" s="11">
        <v>5111013033</v>
      </c>
      <c r="E213" s="10" t="s">
        <v>369</v>
      </c>
      <c r="F213" s="11" t="s">
        <v>364</v>
      </c>
      <c r="G213" s="10" t="s">
        <v>365</v>
      </c>
      <c r="H213" s="10" t="s">
        <v>366</v>
      </c>
      <c r="I213" s="11" t="s">
        <v>370</v>
      </c>
      <c r="J213" s="11" t="s">
        <v>371</v>
      </c>
      <c r="K213" s="10" t="s">
        <v>25</v>
      </c>
      <c r="L213" s="11" t="s">
        <v>25</v>
      </c>
      <c r="M213" s="11" t="s">
        <v>25</v>
      </c>
      <c r="N213" s="11" t="s">
        <v>25</v>
      </c>
      <c r="O213" s="11" t="s">
        <v>25</v>
      </c>
      <c r="P213" s="11" t="s">
        <v>25</v>
      </c>
      <c r="Q213" s="11"/>
      <c r="R213" s="22" t="s">
        <v>26</v>
      </c>
      <c r="S213" s="12">
        <v>345</v>
      </c>
      <c r="T213" s="11" t="s">
        <v>27</v>
      </c>
      <c r="U213" s="11" t="s">
        <v>27</v>
      </c>
      <c r="V213" s="11"/>
    </row>
    <row r="214" spans="1:22" ht="16.5" x14ac:dyDescent="0.25">
      <c r="A214" s="9" t="str">
        <f t="shared" si="3"/>
        <v>5151</v>
      </c>
      <c r="B214" s="10" t="s">
        <v>28</v>
      </c>
      <c r="C214" s="10" t="s">
        <v>29</v>
      </c>
      <c r="D214" s="11">
        <v>5151001083</v>
      </c>
      <c r="E214" s="10" t="s">
        <v>30</v>
      </c>
      <c r="F214" s="11" t="s">
        <v>364</v>
      </c>
      <c r="G214" s="10" t="s">
        <v>365</v>
      </c>
      <c r="H214" s="10" t="s">
        <v>366</v>
      </c>
      <c r="I214" s="11" t="s">
        <v>31</v>
      </c>
      <c r="J214" s="11" t="s">
        <v>372</v>
      </c>
      <c r="K214" s="10" t="s">
        <v>373</v>
      </c>
      <c r="L214" s="11" t="s">
        <v>25</v>
      </c>
      <c r="M214" s="11" t="s">
        <v>25</v>
      </c>
      <c r="N214" s="11" t="s">
        <v>25</v>
      </c>
      <c r="O214" s="11" t="s">
        <v>25</v>
      </c>
      <c r="P214" s="11" t="s">
        <v>25</v>
      </c>
      <c r="Q214" s="11"/>
      <c r="R214" s="22" t="s">
        <v>26</v>
      </c>
      <c r="S214" s="12">
        <v>2950</v>
      </c>
      <c r="T214" s="11" t="s">
        <v>27</v>
      </c>
      <c r="U214" s="11" t="s">
        <v>27</v>
      </c>
      <c r="V214" s="11"/>
    </row>
    <row r="215" spans="1:22" ht="16.5" x14ac:dyDescent="0.25">
      <c r="A215" s="9" t="str">
        <f t="shared" si="3"/>
        <v>5151</v>
      </c>
      <c r="B215" s="10" t="s">
        <v>28</v>
      </c>
      <c r="C215" s="10" t="s">
        <v>29</v>
      </c>
      <c r="D215" s="11">
        <v>5151001085</v>
      </c>
      <c r="E215" s="10" t="s">
        <v>30</v>
      </c>
      <c r="F215" s="11" t="s">
        <v>364</v>
      </c>
      <c r="G215" s="10" t="s">
        <v>365</v>
      </c>
      <c r="H215" s="10" t="s">
        <v>366</v>
      </c>
      <c r="I215" s="11" t="s">
        <v>109</v>
      </c>
      <c r="J215" s="11" t="s">
        <v>374</v>
      </c>
      <c r="K215" s="10" t="s">
        <v>375</v>
      </c>
      <c r="L215" s="11" t="s">
        <v>25</v>
      </c>
      <c r="M215" s="11" t="s">
        <v>25</v>
      </c>
      <c r="N215" s="11" t="s">
        <v>25</v>
      </c>
      <c r="O215" s="11" t="s">
        <v>25</v>
      </c>
      <c r="P215" s="11" t="s">
        <v>25</v>
      </c>
      <c r="Q215" s="11"/>
      <c r="R215" s="22" t="s">
        <v>26</v>
      </c>
      <c r="S215" s="12">
        <v>2950</v>
      </c>
      <c r="T215" s="11" t="s">
        <v>27</v>
      </c>
      <c r="U215" s="11" t="s">
        <v>27</v>
      </c>
      <c r="V215" s="11"/>
    </row>
    <row r="216" spans="1:22" ht="16.5" x14ac:dyDescent="0.25">
      <c r="A216" s="9" t="str">
        <f t="shared" si="3"/>
        <v>5151</v>
      </c>
      <c r="B216" s="13" t="s">
        <v>34</v>
      </c>
      <c r="C216" s="14" t="s">
        <v>35</v>
      </c>
      <c r="D216" s="11">
        <v>5151004053</v>
      </c>
      <c r="E216" s="10" t="s">
        <v>36</v>
      </c>
      <c r="F216" s="11" t="s">
        <v>364</v>
      </c>
      <c r="G216" s="10" t="s">
        <v>365</v>
      </c>
      <c r="H216" s="10" t="s">
        <v>366</v>
      </c>
      <c r="I216" s="11" t="s">
        <v>31</v>
      </c>
      <c r="J216" s="11" t="s">
        <v>80</v>
      </c>
      <c r="K216" s="10" t="s">
        <v>376</v>
      </c>
      <c r="L216" s="11" t="s">
        <v>25</v>
      </c>
      <c r="M216" s="11" t="s">
        <v>25</v>
      </c>
      <c r="N216" s="11" t="s">
        <v>25</v>
      </c>
      <c r="O216" s="11" t="s">
        <v>25</v>
      </c>
      <c r="P216" s="11" t="s">
        <v>25</v>
      </c>
      <c r="Q216" s="11"/>
      <c r="R216" s="22" t="s">
        <v>26</v>
      </c>
      <c r="S216" s="12">
        <v>1045</v>
      </c>
      <c r="T216" s="11" t="s">
        <v>27</v>
      </c>
      <c r="U216" s="11" t="s">
        <v>27</v>
      </c>
      <c r="V216" s="11"/>
    </row>
    <row r="217" spans="1:22" ht="16.5" x14ac:dyDescent="0.25">
      <c r="A217" s="9" t="str">
        <f t="shared" si="3"/>
        <v>5111</v>
      </c>
      <c r="B217" s="13" t="s">
        <v>1675</v>
      </c>
      <c r="C217" s="14" t="s">
        <v>47</v>
      </c>
      <c r="D217" s="11" t="s">
        <v>377</v>
      </c>
      <c r="E217" s="10" t="s">
        <v>50</v>
      </c>
      <c r="F217" s="11" t="s">
        <v>364</v>
      </c>
      <c r="G217" s="10" t="s">
        <v>365</v>
      </c>
      <c r="H217" s="10" t="s">
        <v>366</v>
      </c>
      <c r="I217" s="11" t="s">
        <v>25</v>
      </c>
      <c r="J217" s="11" t="s">
        <v>25</v>
      </c>
      <c r="K217" s="10" t="s">
        <v>25</v>
      </c>
      <c r="L217" s="11" t="s">
        <v>25</v>
      </c>
      <c r="M217" s="11" t="s">
        <v>25</v>
      </c>
      <c r="N217" s="11" t="s">
        <v>25</v>
      </c>
      <c r="O217" s="11" t="s">
        <v>25</v>
      </c>
      <c r="P217" s="11" t="s">
        <v>25</v>
      </c>
      <c r="Q217" s="11"/>
      <c r="R217" s="22" t="s">
        <v>26</v>
      </c>
      <c r="S217" s="12">
        <v>345</v>
      </c>
      <c r="T217" s="11" t="s">
        <v>27</v>
      </c>
      <c r="U217" s="11" t="s">
        <v>27</v>
      </c>
      <c r="V217" s="11"/>
    </row>
    <row r="218" spans="1:22" ht="16.5" x14ac:dyDescent="0.25">
      <c r="A218" s="9" t="str">
        <f t="shared" si="3"/>
        <v>5111</v>
      </c>
      <c r="B218" s="13" t="s">
        <v>1697</v>
      </c>
      <c r="C218" s="14" t="s">
        <v>1698</v>
      </c>
      <c r="D218" s="11">
        <v>5111005009</v>
      </c>
      <c r="E218" s="10" t="s">
        <v>378</v>
      </c>
      <c r="F218" s="11" t="s">
        <v>364</v>
      </c>
      <c r="G218" s="10" t="s">
        <v>365</v>
      </c>
      <c r="H218" s="10" t="s">
        <v>366</v>
      </c>
      <c r="I218" s="11" t="s">
        <v>25</v>
      </c>
      <c r="J218" s="11" t="s">
        <v>25</v>
      </c>
      <c r="K218" s="10" t="s">
        <v>25</v>
      </c>
      <c r="L218" s="11" t="s">
        <v>25</v>
      </c>
      <c r="M218" s="11" t="s">
        <v>25</v>
      </c>
      <c r="N218" s="11" t="s">
        <v>25</v>
      </c>
      <c r="O218" s="11" t="s">
        <v>25</v>
      </c>
      <c r="P218" s="11" t="s">
        <v>25</v>
      </c>
      <c r="Q218" s="11"/>
      <c r="R218" s="22" t="s">
        <v>26</v>
      </c>
      <c r="S218" s="12">
        <v>1350</v>
      </c>
      <c r="T218" s="11" t="s">
        <v>27</v>
      </c>
      <c r="U218" s="11" t="s">
        <v>27</v>
      </c>
      <c r="V218" s="11"/>
    </row>
    <row r="219" spans="1:22" ht="16.5" x14ac:dyDescent="0.25">
      <c r="A219" s="9" t="str">
        <f t="shared" si="3"/>
        <v>5111</v>
      </c>
      <c r="B219" s="13" t="s">
        <v>1697</v>
      </c>
      <c r="C219" s="14" t="s">
        <v>1698</v>
      </c>
      <c r="D219" s="11">
        <v>5111005010</v>
      </c>
      <c r="E219" s="10" t="s">
        <v>378</v>
      </c>
      <c r="F219" s="11" t="s">
        <v>364</v>
      </c>
      <c r="G219" s="10" t="s">
        <v>365</v>
      </c>
      <c r="H219" s="10" t="s">
        <v>366</v>
      </c>
      <c r="I219" s="11" t="s">
        <v>25</v>
      </c>
      <c r="J219" s="11" t="s">
        <v>25</v>
      </c>
      <c r="K219" s="10" t="s">
        <v>25</v>
      </c>
      <c r="L219" s="11" t="s">
        <v>25</v>
      </c>
      <c r="M219" s="11" t="s">
        <v>25</v>
      </c>
      <c r="N219" s="11" t="s">
        <v>25</v>
      </c>
      <c r="O219" s="11" t="s">
        <v>25</v>
      </c>
      <c r="P219" s="11" t="s">
        <v>25</v>
      </c>
      <c r="Q219" s="11"/>
      <c r="R219" s="22" t="s">
        <v>26</v>
      </c>
      <c r="S219" s="12">
        <v>1900</v>
      </c>
      <c r="T219" s="11" t="s">
        <v>27</v>
      </c>
      <c r="U219" s="11" t="s">
        <v>27</v>
      </c>
      <c r="V219" s="11"/>
    </row>
    <row r="220" spans="1:22" ht="16.5" x14ac:dyDescent="0.25">
      <c r="A220" s="9" t="str">
        <f t="shared" si="3"/>
        <v>5111</v>
      </c>
      <c r="B220" s="13" t="s">
        <v>39</v>
      </c>
      <c r="C220" s="14" t="s">
        <v>40</v>
      </c>
      <c r="D220" s="11">
        <v>5111015011</v>
      </c>
      <c r="E220" s="10" t="s">
        <v>379</v>
      </c>
      <c r="F220" s="11" t="s">
        <v>364</v>
      </c>
      <c r="G220" s="10" t="s">
        <v>365</v>
      </c>
      <c r="H220" s="10" t="s">
        <v>366</v>
      </c>
      <c r="I220" s="11" t="s">
        <v>25</v>
      </c>
      <c r="J220" s="11" t="s">
        <v>25</v>
      </c>
      <c r="K220" s="10" t="s">
        <v>25</v>
      </c>
      <c r="L220" s="11" t="s">
        <v>25</v>
      </c>
      <c r="M220" s="11" t="s">
        <v>25</v>
      </c>
      <c r="N220" s="11" t="s">
        <v>25</v>
      </c>
      <c r="O220" s="11" t="s">
        <v>25</v>
      </c>
      <c r="P220" s="11" t="s">
        <v>25</v>
      </c>
      <c r="Q220" s="11"/>
      <c r="R220" s="22" t="s">
        <v>26</v>
      </c>
      <c r="S220" s="12">
        <v>1150</v>
      </c>
      <c r="T220" s="11" t="s">
        <v>27</v>
      </c>
      <c r="U220" s="11" t="s">
        <v>27</v>
      </c>
      <c r="V220" s="11"/>
    </row>
    <row r="221" spans="1:22" ht="16.5" x14ac:dyDescent="0.25">
      <c r="A221" s="9" t="str">
        <f t="shared" si="3"/>
        <v>5111</v>
      </c>
      <c r="B221" s="13" t="s">
        <v>39</v>
      </c>
      <c r="C221" s="14" t="s">
        <v>40</v>
      </c>
      <c r="D221" s="11">
        <v>5111015012</v>
      </c>
      <c r="E221" s="10" t="s">
        <v>379</v>
      </c>
      <c r="F221" s="11" t="s">
        <v>364</v>
      </c>
      <c r="G221" s="10" t="s">
        <v>365</v>
      </c>
      <c r="H221" s="10" t="s">
        <v>366</v>
      </c>
      <c r="I221" s="11" t="s">
        <v>25</v>
      </c>
      <c r="J221" s="11" t="s">
        <v>25</v>
      </c>
      <c r="K221" s="10" t="s">
        <v>25</v>
      </c>
      <c r="L221" s="11" t="s">
        <v>25</v>
      </c>
      <c r="M221" s="11" t="s">
        <v>25</v>
      </c>
      <c r="N221" s="11" t="s">
        <v>25</v>
      </c>
      <c r="O221" s="11" t="s">
        <v>25</v>
      </c>
      <c r="P221" s="11" t="s">
        <v>25</v>
      </c>
      <c r="Q221" s="11"/>
      <c r="R221" s="22" t="s">
        <v>26</v>
      </c>
      <c r="S221" s="12">
        <v>540</v>
      </c>
      <c r="T221" s="11" t="s">
        <v>27</v>
      </c>
      <c r="U221" s="11" t="s">
        <v>27</v>
      </c>
      <c r="V221" s="11"/>
    </row>
    <row r="222" spans="1:22" ht="16.5" x14ac:dyDescent="0.25">
      <c r="A222" s="9" t="str">
        <f t="shared" si="3"/>
        <v>5111</v>
      </c>
      <c r="B222" s="13" t="s">
        <v>1675</v>
      </c>
      <c r="C222" s="14" t="s">
        <v>47</v>
      </c>
      <c r="D222" s="11">
        <v>5111113091</v>
      </c>
      <c r="E222" s="10" t="s">
        <v>380</v>
      </c>
      <c r="F222" s="11" t="s">
        <v>364</v>
      </c>
      <c r="G222" s="10" t="s">
        <v>365</v>
      </c>
      <c r="H222" s="10" t="s">
        <v>366</v>
      </c>
      <c r="I222" s="11" t="s">
        <v>25</v>
      </c>
      <c r="J222" s="11" t="s">
        <v>25</v>
      </c>
      <c r="K222" s="10" t="s">
        <v>25</v>
      </c>
      <c r="L222" s="11" t="s">
        <v>25</v>
      </c>
      <c r="M222" s="11" t="s">
        <v>25</v>
      </c>
      <c r="N222" s="11" t="s">
        <v>25</v>
      </c>
      <c r="O222" s="11" t="s">
        <v>25</v>
      </c>
      <c r="P222" s="11" t="s">
        <v>25</v>
      </c>
      <c r="Q222" s="11"/>
      <c r="R222" s="22" t="s">
        <v>26</v>
      </c>
      <c r="S222" s="12">
        <v>345</v>
      </c>
      <c r="T222" s="11" t="s">
        <v>27</v>
      </c>
      <c r="U222" s="11" t="s">
        <v>27</v>
      </c>
      <c r="V222" s="11"/>
    </row>
    <row r="223" spans="1:22" ht="16.5" x14ac:dyDescent="0.25">
      <c r="A223" s="9" t="str">
        <f t="shared" si="3"/>
        <v>5111</v>
      </c>
      <c r="B223" s="13" t="s">
        <v>1675</v>
      </c>
      <c r="C223" s="14" t="s">
        <v>47</v>
      </c>
      <c r="D223" s="11" t="s">
        <v>381</v>
      </c>
      <c r="E223" s="10" t="s">
        <v>318</v>
      </c>
      <c r="F223" s="11" t="s">
        <v>364</v>
      </c>
      <c r="G223" s="10" t="s">
        <v>365</v>
      </c>
      <c r="H223" s="10" t="s">
        <v>366</v>
      </c>
      <c r="I223" s="11" t="s">
        <v>25</v>
      </c>
      <c r="J223" s="11" t="s">
        <v>25</v>
      </c>
      <c r="K223" s="10" t="s">
        <v>25</v>
      </c>
      <c r="L223" s="11" t="s">
        <v>25</v>
      </c>
      <c r="M223" s="11" t="s">
        <v>25</v>
      </c>
      <c r="N223" s="11" t="s">
        <v>25</v>
      </c>
      <c r="O223" s="11" t="s">
        <v>25</v>
      </c>
      <c r="P223" s="11" t="s">
        <v>25</v>
      </c>
      <c r="Q223" s="11"/>
      <c r="R223" s="22" t="s">
        <v>26</v>
      </c>
      <c r="S223" s="12">
        <v>345</v>
      </c>
      <c r="T223" s="11" t="s">
        <v>27</v>
      </c>
      <c r="U223" s="11" t="s">
        <v>27</v>
      </c>
      <c r="V223" s="11"/>
    </row>
    <row r="224" spans="1:22" ht="16.5" x14ac:dyDescent="0.25">
      <c r="A224" s="9" t="str">
        <f t="shared" si="3"/>
        <v>5111</v>
      </c>
      <c r="B224" s="13" t="s">
        <v>1675</v>
      </c>
      <c r="C224" s="14" t="s">
        <v>47</v>
      </c>
      <c r="D224" s="11">
        <v>5111013129</v>
      </c>
      <c r="E224" s="10" t="s">
        <v>380</v>
      </c>
      <c r="F224" s="11" t="s">
        <v>364</v>
      </c>
      <c r="G224" s="10" t="s">
        <v>365</v>
      </c>
      <c r="H224" s="10" t="s">
        <v>366</v>
      </c>
      <c r="I224" s="11" t="s">
        <v>25</v>
      </c>
      <c r="J224" s="11" t="s">
        <v>25</v>
      </c>
      <c r="K224" s="10" t="s">
        <v>25</v>
      </c>
      <c r="L224" s="11" t="s">
        <v>25</v>
      </c>
      <c r="M224" s="11" t="s">
        <v>25</v>
      </c>
      <c r="N224" s="11" t="s">
        <v>25</v>
      </c>
      <c r="O224" s="11" t="s">
        <v>25</v>
      </c>
      <c r="P224" s="11" t="s">
        <v>25</v>
      </c>
      <c r="Q224" s="11"/>
      <c r="R224" s="22" t="s">
        <v>26</v>
      </c>
      <c r="S224" s="12">
        <v>345</v>
      </c>
      <c r="T224" s="11" t="s">
        <v>27</v>
      </c>
      <c r="U224" s="11" t="s">
        <v>27</v>
      </c>
      <c r="V224" s="11"/>
    </row>
    <row r="225" spans="1:22 16375:16380" ht="16.5" x14ac:dyDescent="0.25">
      <c r="A225" s="9" t="str">
        <f t="shared" si="3"/>
        <v>5111</v>
      </c>
      <c r="B225" s="13" t="s">
        <v>1675</v>
      </c>
      <c r="C225" s="14" t="s">
        <v>47</v>
      </c>
      <c r="D225" s="11">
        <v>5111013130</v>
      </c>
      <c r="E225" s="10" t="s">
        <v>48</v>
      </c>
      <c r="F225" s="11" t="s">
        <v>364</v>
      </c>
      <c r="G225" s="10" t="s">
        <v>365</v>
      </c>
      <c r="H225" s="10" t="s">
        <v>366</v>
      </c>
      <c r="I225" s="11" t="s">
        <v>25</v>
      </c>
      <c r="J225" s="11" t="s">
        <v>25</v>
      </c>
      <c r="K225" s="10" t="s">
        <v>25</v>
      </c>
      <c r="L225" s="11" t="s">
        <v>25</v>
      </c>
      <c r="M225" s="11" t="s">
        <v>25</v>
      </c>
      <c r="N225" s="11" t="s">
        <v>25</v>
      </c>
      <c r="O225" s="11" t="s">
        <v>25</v>
      </c>
      <c r="P225" s="11" t="s">
        <v>25</v>
      </c>
      <c r="Q225" s="11"/>
      <c r="R225" s="22" t="s">
        <v>26</v>
      </c>
      <c r="S225" s="12">
        <v>345</v>
      </c>
      <c r="T225" s="11" t="s">
        <v>27</v>
      </c>
      <c r="U225" s="11" t="s">
        <v>27</v>
      </c>
      <c r="V225" s="11"/>
    </row>
    <row r="226" spans="1:22 16375:16380" ht="16.5" x14ac:dyDescent="0.25">
      <c r="A226" s="9" t="str">
        <f t="shared" si="3"/>
        <v>5151</v>
      </c>
      <c r="B226" s="13" t="s">
        <v>34</v>
      </c>
      <c r="C226" s="14" t="s">
        <v>35</v>
      </c>
      <c r="D226" s="11">
        <v>5151004023</v>
      </c>
      <c r="E226" s="10" t="s">
        <v>36</v>
      </c>
      <c r="F226" s="11" t="s">
        <v>364</v>
      </c>
      <c r="G226" s="10" t="s">
        <v>365</v>
      </c>
      <c r="H226" s="10" t="s">
        <v>366</v>
      </c>
      <c r="I226" s="11" t="s">
        <v>382</v>
      </c>
      <c r="J226" s="11" t="s">
        <v>25</v>
      </c>
      <c r="K226" s="10">
        <v>1761000000000</v>
      </c>
      <c r="L226" s="11" t="s">
        <v>25</v>
      </c>
      <c r="M226" s="11" t="s">
        <v>25</v>
      </c>
      <c r="N226" s="11" t="s">
        <v>25</v>
      </c>
      <c r="O226" s="11" t="s">
        <v>25</v>
      </c>
      <c r="P226" s="11" t="s">
        <v>25</v>
      </c>
      <c r="Q226" s="11"/>
      <c r="R226" s="22">
        <v>43511</v>
      </c>
      <c r="S226" s="12">
        <v>1045</v>
      </c>
      <c r="T226" s="11" t="s">
        <v>27</v>
      </c>
      <c r="U226" s="11" t="s">
        <v>27</v>
      </c>
      <c r="V226" s="11"/>
    </row>
    <row r="227" spans="1:22 16375:16380" ht="16.5" x14ac:dyDescent="0.25">
      <c r="A227" s="9" t="str">
        <f t="shared" si="3"/>
        <v>5111</v>
      </c>
      <c r="B227" s="13" t="s">
        <v>39</v>
      </c>
      <c r="C227" s="14" t="s">
        <v>40</v>
      </c>
      <c r="D227" s="11">
        <v>5111008009</v>
      </c>
      <c r="E227" s="10" t="s">
        <v>383</v>
      </c>
      <c r="F227" s="11" t="s">
        <v>384</v>
      </c>
      <c r="G227" s="10" t="s">
        <v>385</v>
      </c>
      <c r="H227" s="10" t="s">
        <v>386</v>
      </c>
      <c r="I227" s="11" t="s">
        <v>25</v>
      </c>
      <c r="J227" s="11" t="s">
        <v>25</v>
      </c>
      <c r="K227" s="10" t="s">
        <v>25</v>
      </c>
      <c r="L227" s="11" t="s">
        <v>25</v>
      </c>
      <c r="M227" s="11" t="s">
        <v>25</v>
      </c>
      <c r="N227" s="11" t="s">
        <v>25</v>
      </c>
      <c r="O227" s="11" t="s">
        <v>25</v>
      </c>
      <c r="P227" s="11" t="s">
        <v>25</v>
      </c>
      <c r="Q227" s="11"/>
      <c r="R227" s="22" t="s">
        <v>26</v>
      </c>
      <c r="S227" s="12">
        <v>980</v>
      </c>
      <c r="T227" s="11" t="s">
        <v>27</v>
      </c>
      <c r="U227" s="11" t="s">
        <v>27</v>
      </c>
      <c r="V227" s="11"/>
    </row>
    <row r="228" spans="1:22 16375:16380" ht="16.5" x14ac:dyDescent="0.25">
      <c r="A228" s="9" t="str">
        <f t="shared" si="3"/>
        <v>5651</v>
      </c>
      <c r="B228" s="13" t="s">
        <v>1752</v>
      </c>
      <c r="C228" s="14" t="s">
        <v>1753</v>
      </c>
      <c r="D228" s="11">
        <v>5651007012</v>
      </c>
      <c r="E228" s="10" t="s">
        <v>387</v>
      </c>
      <c r="F228" s="11" t="s">
        <v>384</v>
      </c>
      <c r="G228" s="10" t="s">
        <v>385</v>
      </c>
      <c r="H228" s="10" t="s">
        <v>386</v>
      </c>
      <c r="I228" s="11" t="s">
        <v>388</v>
      </c>
      <c r="J228" s="11" t="s">
        <v>25</v>
      </c>
      <c r="K228" s="10" t="s">
        <v>389</v>
      </c>
      <c r="L228" s="11" t="s">
        <v>25</v>
      </c>
      <c r="M228" s="11" t="s">
        <v>25</v>
      </c>
      <c r="N228" s="11" t="s">
        <v>25</v>
      </c>
      <c r="O228" s="11" t="s">
        <v>25</v>
      </c>
      <c r="P228" s="11" t="s">
        <v>25</v>
      </c>
      <c r="Q228" s="11"/>
      <c r="R228" s="22" t="s">
        <v>26</v>
      </c>
      <c r="S228" s="12">
        <v>65</v>
      </c>
      <c r="T228" s="11" t="s">
        <v>27</v>
      </c>
      <c r="U228" s="11" t="s">
        <v>27</v>
      </c>
      <c r="V228" s="11"/>
    </row>
    <row r="229" spans="1:22 16375:16380" ht="16.5" x14ac:dyDescent="0.25">
      <c r="A229" s="9" t="str">
        <f t="shared" si="3"/>
        <v>5672</v>
      </c>
      <c r="B229" s="13" t="s">
        <v>1771</v>
      </c>
      <c r="C229" s="15" t="s">
        <v>1751</v>
      </c>
      <c r="D229" s="11" t="s">
        <v>390</v>
      </c>
      <c r="E229" s="10" t="s">
        <v>391</v>
      </c>
      <c r="F229" s="11" t="s">
        <v>384</v>
      </c>
      <c r="G229" s="12" t="s">
        <v>385</v>
      </c>
      <c r="H229" s="10" t="s">
        <v>386</v>
      </c>
      <c r="I229" s="11" t="s">
        <v>392</v>
      </c>
      <c r="J229" s="11" t="s">
        <v>393</v>
      </c>
      <c r="K229" s="16" t="s">
        <v>25</v>
      </c>
      <c r="L229" s="9" t="s">
        <v>25</v>
      </c>
      <c r="M229" s="9" t="s">
        <v>25</v>
      </c>
      <c r="N229" s="9" t="s">
        <v>25</v>
      </c>
      <c r="O229" s="9" t="s">
        <v>25</v>
      </c>
      <c r="P229" s="9" t="s">
        <v>25</v>
      </c>
      <c r="Q229" s="9"/>
      <c r="R229" s="29" t="s">
        <v>26</v>
      </c>
      <c r="S229" s="17">
        <v>21490</v>
      </c>
      <c r="T229" s="9" t="s">
        <v>27</v>
      </c>
      <c r="U229" s="9" t="s">
        <v>27</v>
      </c>
      <c r="V229" s="11"/>
      <c r="XEU229" s="1"/>
      <c r="XEV229" s="31"/>
      <c r="XEW229" s="31"/>
      <c r="XEX229" s="32"/>
      <c r="XEY229" s="31"/>
      <c r="XEZ229" s="31"/>
    </row>
    <row r="230" spans="1:22 16375:16380" ht="16.5" x14ac:dyDescent="0.25">
      <c r="A230" s="9" t="str">
        <f t="shared" si="3"/>
        <v>5151</v>
      </c>
      <c r="B230" s="13" t="s">
        <v>28</v>
      </c>
      <c r="C230" s="15" t="s">
        <v>29</v>
      </c>
      <c r="D230" s="11">
        <v>5151001077</v>
      </c>
      <c r="E230" s="10" t="s">
        <v>30</v>
      </c>
      <c r="F230" s="11" t="s">
        <v>384</v>
      </c>
      <c r="G230" s="10" t="s">
        <v>385</v>
      </c>
      <c r="H230" s="10" t="s">
        <v>386</v>
      </c>
      <c r="I230" s="11" t="s">
        <v>31</v>
      </c>
      <c r="J230" s="11" t="s">
        <v>394</v>
      </c>
      <c r="K230" s="10" t="s">
        <v>395</v>
      </c>
      <c r="L230" s="11" t="s">
        <v>25</v>
      </c>
      <c r="M230" s="11" t="s">
        <v>25</v>
      </c>
      <c r="N230" s="11" t="s">
        <v>25</v>
      </c>
      <c r="O230" s="11" t="s">
        <v>25</v>
      </c>
      <c r="P230" s="11" t="s">
        <v>25</v>
      </c>
      <c r="Q230" s="11"/>
      <c r="R230" s="22" t="s">
        <v>26</v>
      </c>
      <c r="S230" s="12">
        <v>2950</v>
      </c>
      <c r="T230" s="11" t="s">
        <v>27</v>
      </c>
      <c r="U230" s="11" t="s">
        <v>27</v>
      </c>
      <c r="V230" s="11"/>
    </row>
    <row r="231" spans="1:22 16375:16380" ht="16.5" x14ac:dyDescent="0.25">
      <c r="A231" s="9" t="str">
        <f t="shared" si="3"/>
        <v>5151</v>
      </c>
      <c r="B231" s="13" t="s">
        <v>34</v>
      </c>
      <c r="C231" s="15" t="s">
        <v>35</v>
      </c>
      <c r="D231" s="11">
        <v>5151004048</v>
      </c>
      <c r="E231" s="10" t="s">
        <v>36</v>
      </c>
      <c r="F231" s="11" t="s">
        <v>384</v>
      </c>
      <c r="G231" s="10" t="s">
        <v>385</v>
      </c>
      <c r="H231" s="10" t="s">
        <v>386</v>
      </c>
      <c r="I231" s="11" t="s">
        <v>31</v>
      </c>
      <c r="J231" s="11" t="s">
        <v>300</v>
      </c>
      <c r="K231" s="10" t="s">
        <v>396</v>
      </c>
      <c r="L231" s="11" t="s">
        <v>25</v>
      </c>
      <c r="M231" s="11" t="s">
        <v>25</v>
      </c>
      <c r="N231" s="11" t="s">
        <v>25</v>
      </c>
      <c r="O231" s="11" t="s">
        <v>25</v>
      </c>
      <c r="P231" s="11" t="s">
        <v>25</v>
      </c>
      <c r="Q231" s="11"/>
      <c r="R231" s="22" t="s">
        <v>26</v>
      </c>
      <c r="S231" s="12">
        <v>1045</v>
      </c>
      <c r="T231" s="11" t="s">
        <v>27</v>
      </c>
      <c r="U231" s="11" t="s">
        <v>27</v>
      </c>
      <c r="V231" s="11"/>
    </row>
    <row r="232" spans="1:22 16375:16380" ht="16.5" x14ac:dyDescent="0.25">
      <c r="A232" s="9" t="str">
        <f t="shared" si="3"/>
        <v>5651</v>
      </c>
      <c r="B232" s="13" t="s">
        <v>1752</v>
      </c>
      <c r="C232" s="15" t="s">
        <v>1753</v>
      </c>
      <c r="D232" s="11">
        <v>5651007013</v>
      </c>
      <c r="E232" s="10" t="s">
        <v>387</v>
      </c>
      <c r="F232" s="11" t="s">
        <v>384</v>
      </c>
      <c r="G232" s="10" t="s">
        <v>385</v>
      </c>
      <c r="H232" s="10" t="s">
        <v>386</v>
      </c>
      <c r="I232" s="11" t="s">
        <v>397</v>
      </c>
      <c r="J232" s="11" t="s">
        <v>25</v>
      </c>
      <c r="K232" s="10" t="s">
        <v>398</v>
      </c>
      <c r="L232" s="11" t="s">
        <v>25</v>
      </c>
      <c r="M232" s="11" t="s">
        <v>25</v>
      </c>
      <c r="N232" s="11" t="s">
        <v>25</v>
      </c>
      <c r="O232" s="11" t="s">
        <v>25</v>
      </c>
      <c r="P232" s="11" t="s">
        <v>25</v>
      </c>
      <c r="Q232" s="11"/>
      <c r="R232" s="22" t="s">
        <v>26</v>
      </c>
      <c r="S232" s="12">
        <v>65</v>
      </c>
      <c r="T232" s="11" t="s">
        <v>27</v>
      </c>
      <c r="U232" s="11" t="s">
        <v>27</v>
      </c>
      <c r="V232" s="11"/>
    </row>
    <row r="233" spans="1:22 16375:16380" ht="16.5" x14ac:dyDescent="0.25">
      <c r="A233" s="9" t="str">
        <f t="shared" si="3"/>
        <v>5651</v>
      </c>
      <c r="B233" s="13" t="s">
        <v>1752</v>
      </c>
      <c r="C233" s="15" t="s">
        <v>1753</v>
      </c>
      <c r="D233" s="11">
        <v>5651007014</v>
      </c>
      <c r="E233" s="10" t="s">
        <v>387</v>
      </c>
      <c r="F233" s="11" t="s">
        <v>384</v>
      </c>
      <c r="G233" s="10" t="s">
        <v>385</v>
      </c>
      <c r="H233" s="10" t="s">
        <v>386</v>
      </c>
      <c r="I233" s="11" t="s">
        <v>397</v>
      </c>
      <c r="J233" s="11" t="s">
        <v>25</v>
      </c>
      <c r="K233" s="10" t="s">
        <v>399</v>
      </c>
      <c r="L233" s="11" t="s">
        <v>25</v>
      </c>
      <c r="M233" s="11" t="s">
        <v>25</v>
      </c>
      <c r="N233" s="11" t="s">
        <v>25</v>
      </c>
      <c r="O233" s="11" t="s">
        <v>25</v>
      </c>
      <c r="P233" s="11" t="s">
        <v>25</v>
      </c>
      <c r="Q233" s="11"/>
      <c r="R233" s="22" t="s">
        <v>26</v>
      </c>
      <c r="S233" s="12">
        <v>65</v>
      </c>
      <c r="T233" s="11" t="s">
        <v>27</v>
      </c>
      <c r="U233" s="11" t="s">
        <v>27</v>
      </c>
      <c r="V233" s="11"/>
    </row>
    <row r="234" spans="1:22 16375:16380" ht="16.5" x14ac:dyDescent="0.25">
      <c r="A234" s="9" t="str">
        <f t="shared" si="3"/>
        <v>5651</v>
      </c>
      <c r="B234" s="13" t="s">
        <v>1752</v>
      </c>
      <c r="C234" s="15" t="s">
        <v>1753</v>
      </c>
      <c r="D234" s="11">
        <v>5651007015</v>
      </c>
      <c r="E234" s="10" t="s">
        <v>387</v>
      </c>
      <c r="F234" s="11" t="s">
        <v>384</v>
      </c>
      <c r="G234" s="10" t="s">
        <v>385</v>
      </c>
      <c r="H234" s="10" t="s">
        <v>386</v>
      </c>
      <c r="I234" s="11" t="s">
        <v>397</v>
      </c>
      <c r="J234" s="11" t="s">
        <v>25</v>
      </c>
      <c r="K234" s="10" t="s">
        <v>400</v>
      </c>
      <c r="L234" s="11" t="s">
        <v>25</v>
      </c>
      <c r="M234" s="11" t="s">
        <v>25</v>
      </c>
      <c r="N234" s="11" t="s">
        <v>25</v>
      </c>
      <c r="O234" s="11" t="s">
        <v>25</v>
      </c>
      <c r="P234" s="11" t="s">
        <v>25</v>
      </c>
      <c r="Q234" s="11"/>
      <c r="R234" s="22" t="s">
        <v>26</v>
      </c>
      <c r="S234" s="12">
        <v>65</v>
      </c>
      <c r="T234" s="11" t="s">
        <v>27</v>
      </c>
      <c r="U234" s="11" t="s">
        <v>27</v>
      </c>
      <c r="V234" s="11"/>
    </row>
    <row r="235" spans="1:22 16375:16380" ht="16.5" x14ac:dyDescent="0.25">
      <c r="A235" s="9" t="str">
        <f t="shared" si="3"/>
        <v>5111</v>
      </c>
      <c r="B235" s="13" t="s">
        <v>42</v>
      </c>
      <c r="C235" s="15" t="s">
        <v>43</v>
      </c>
      <c r="D235" s="11">
        <v>5111005058</v>
      </c>
      <c r="E235" s="10" t="s">
        <v>367</v>
      </c>
      <c r="F235" s="11" t="s">
        <v>384</v>
      </c>
      <c r="G235" s="10" t="s">
        <v>385</v>
      </c>
      <c r="H235" s="10" t="s">
        <v>386</v>
      </c>
      <c r="I235" s="11" t="s">
        <v>25</v>
      </c>
      <c r="J235" s="11" t="s">
        <v>25</v>
      </c>
      <c r="K235" s="10" t="s">
        <v>25</v>
      </c>
      <c r="L235" s="11" t="s">
        <v>25</v>
      </c>
      <c r="M235" s="11" t="s">
        <v>25</v>
      </c>
      <c r="N235" s="11" t="s">
        <v>25</v>
      </c>
      <c r="O235" s="11" t="s">
        <v>25</v>
      </c>
      <c r="P235" s="11" t="s">
        <v>25</v>
      </c>
      <c r="Q235" s="11"/>
      <c r="R235" s="22" t="s">
        <v>26</v>
      </c>
      <c r="S235" s="12">
        <v>890</v>
      </c>
      <c r="T235" s="11" t="s">
        <v>27</v>
      </c>
      <c r="U235" s="11" t="s">
        <v>27</v>
      </c>
      <c r="V235" s="11"/>
    </row>
    <row r="236" spans="1:22 16375:16380" ht="16.5" x14ac:dyDescent="0.25">
      <c r="A236" s="9" t="str">
        <f t="shared" si="3"/>
        <v>5651</v>
      </c>
      <c r="B236" s="13" t="s">
        <v>1752</v>
      </c>
      <c r="C236" s="15" t="s">
        <v>1753</v>
      </c>
      <c r="D236" s="11">
        <v>5651007016</v>
      </c>
      <c r="E236" s="10" t="s">
        <v>387</v>
      </c>
      <c r="F236" s="11" t="s">
        <v>384</v>
      </c>
      <c r="G236" s="10" t="s">
        <v>385</v>
      </c>
      <c r="H236" s="10" t="s">
        <v>385</v>
      </c>
      <c r="I236" s="11" t="s">
        <v>397</v>
      </c>
      <c r="J236" s="11" t="s">
        <v>25</v>
      </c>
      <c r="K236" s="10" t="s">
        <v>401</v>
      </c>
      <c r="L236" s="11" t="s">
        <v>25</v>
      </c>
      <c r="M236" s="11" t="s">
        <v>25</v>
      </c>
      <c r="N236" s="11" t="s">
        <v>25</v>
      </c>
      <c r="O236" s="11" t="s">
        <v>25</v>
      </c>
      <c r="P236" s="11" t="s">
        <v>25</v>
      </c>
      <c r="Q236" s="11"/>
      <c r="R236" s="22" t="s">
        <v>26</v>
      </c>
      <c r="S236" s="12">
        <v>65</v>
      </c>
      <c r="T236" s="11" t="s">
        <v>27</v>
      </c>
      <c r="U236" s="11" t="s">
        <v>27</v>
      </c>
      <c r="V236" s="11"/>
    </row>
    <row r="237" spans="1:22 16375:16380" ht="16.5" x14ac:dyDescent="0.25">
      <c r="A237" s="9" t="str">
        <f t="shared" si="3"/>
        <v>5121</v>
      </c>
      <c r="B237" s="13" t="s">
        <v>1693</v>
      </c>
      <c r="C237" s="15" t="s">
        <v>1694</v>
      </c>
      <c r="D237" s="11" t="s">
        <v>402</v>
      </c>
      <c r="E237" s="10" t="s">
        <v>403</v>
      </c>
      <c r="F237" s="11" t="s">
        <v>384</v>
      </c>
      <c r="G237" s="10" t="s">
        <v>385</v>
      </c>
      <c r="H237" s="10" t="s">
        <v>385</v>
      </c>
      <c r="I237" s="11" t="s">
        <v>25</v>
      </c>
      <c r="J237" s="11" t="s">
        <v>25</v>
      </c>
      <c r="K237" s="10" t="s">
        <v>25</v>
      </c>
      <c r="L237" s="11" t="s">
        <v>25</v>
      </c>
      <c r="M237" s="11" t="s">
        <v>25</v>
      </c>
      <c r="N237" s="11" t="s">
        <v>25</v>
      </c>
      <c r="O237" s="11" t="s">
        <v>25</v>
      </c>
      <c r="P237" s="11" t="s">
        <v>25</v>
      </c>
      <c r="Q237" s="11"/>
      <c r="R237" s="22" t="s">
        <v>26</v>
      </c>
      <c r="S237" s="12">
        <v>450</v>
      </c>
      <c r="T237" s="11" t="s">
        <v>27</v>
      </c>
      <c r="U237" s="11" t="s">
        <v>27</v>
      </c>
      <c r="V237" s="11"/>
    </row>
    <row r="238" spans="1:22 16375:16380" x14ac:dyDescent="0.25">
      <c r="A238" s="9" t="str">
        <f t="shared" si="3"/>
        <v>5111</v>
      </c>
      <c r="B238" s="13" t="s">
        <v>42</v>
      </c>
      <c r="C238" s="15" t="s">
        <v>43</v>
      </c>
      <c r="D238" s="11">
        <v>5111005045</v>
      </c>
      <c r="E238" s="10" t="s">
        <v>404</v>
      </c>
      <c r="F238" s="11" t="s">
        <v>405</v>
      </c>
      <c r="G238" s="10" t="s">
        <v>406</v>
      </c>
      <c r="H238" s="10" t="s">
        <v>407</v>
      </c>
      <c r="I238" s="11" t="s">
        <v>25</v>
      </c>
      <c r="J238" s="11" t="s">
        <v>25</v>
      </c>
      <c r="K238" s="10" t="s">
        <v>25</v>
      </c>
      <c r="L238" s="11" t="s">
        <v>25</v>
      </c>
      <c r="M238" s="11" t="s">
        <v>25</v>
      </c>
      <c r="N238" s="11" t="s">
        <v>25</v>
      </c>
      <c r="O238" s="11" t="s">
        <v>25</v>
      </c>
      <c r="P238" s="11" t="s">
        <v>25</v>
      </c>
      <c r="Q238" s="11"/>
      <c r="R238" s="22" t="s">
        <v>26</v>
      </c>
      <c r="S238" s="12">
        <v>890</v>
      </c>
      <c r="T238" s="11" t="s">
        <v>27</v>
      </c>
      <c r="U238" s="11" t="s">
        <v>27</v>
      </c>
      <c r="V238" s="11"/>
    </row>
    <row r="239" spans="1:22 16375:16380" x14ac:dyDescent="0.25">
      <c r="A239" s="9" t="str">
        <f t="shared" si="3"/>
        <v>5111</v>
      </c>
      <c r="B239" s="13" t="s">
        <v>1697</v>
      </c>
      <c r="C239" s="15" t="s">
        <v>1698</v>
      </c>
      <c r="D239" s="11">
        <v>5111005046</v>
      </c>
      <c r="E239" s="10" t="s">
        <v>408</v>
      </c>
      <c r="F239" s="11" t="s">
        <v>405</v>
      </c>
      <c r="G239" s="10" t="s">
        <v>406</v>
      </c>
      <c r="H239" s="10" t="s">
        <v>407</v>
      </c>
      <c r="I239" s="11" t="s">
        <v>25</v>
      </c>
      <c r="J239" s="11" t="s">
        <v>25</v>
      </c>
      <c r="K239" s="10" t="s">
        <v>25</v>
      </c>
      <c r="L239" s="11" t="s">
        <v>25</v>
      </c>
      <c r="M239" s="11" t="s">
        <v>25</v>
      </c>
      <c r="N239" s="11" t="s">
        <v>25</v>
      </c>
      <c r="O239" s="11" t="s">
        <v>25</v>
      </c>
      <c r="P239" s="11" t="s">
        <v>25</v>
      </c>
      <c r="Q239" s="11"/>
      <c r="R239" s="22" t="s">
        <v>26</v>
      </c>
      <c r="S239" s="12">
        <v>600</v>
      </c>
      <c r="T239" s="11" t="s">
        <v>27</v>
      </c>
      <c r="U239" s="11" t="s">
        <v>27</v>
      </c>
      <c r="V239" s="11"/>
    </row>
    <row r="240" spans="1:22 16375:16380" x14ac:dyDescent="0.25">
      <c r="A240" s="9" t="str">
        <f t="shared" si="3"/>
        <v>5111</v>
      </c>
      <c r="B240" s="13" t="s">
        <v>1675</v>
      </c>
      <c r="C240" s="15" t="s">
        <v>47</v>
      </c>
      <c r="D240" s="11">
        <v>5111013067</v>
      </c>
      <c r="E240" s="10" t="s">
        <v>409</v>
      </c>
      <c r="F240" s="11" t="s">
        <v>405</v>
      </c>
      <c r="G240" s="10" t="s">
        <v>406</v>
      </c>
      <c r="H240" s="10" t="s">
        <v>407</v>
      </c>
      <c r="I240" s="11" t="s">
        <v>25</v>
      </c>
      <c r="J240" s="11" t="s">
        <v>25</v>
      </c>
      <c r="K240" s="10" t="s">
        <v>25</v>
      </c>
      <c r="L240" s="11" t="s">
        <v>25</v>
      </c>
      <c r="M240" s="11" t="s">
        <v>25</v>
      </c>
      <c r="N240" s="11" t="s">
        <v>25</v>
      </c>
      <c r="O240" s="11" t="s">
        <v>25</v>
      </c>
      <c r="P240" s="11" t="s">
        <v>25</v>
      </c>
      <c r="Q240" s="11"/>
      <c r="R240" s="22" t="s">
        <v>26</v>
      </c>
      <c r="S240" s="12">
        <v>345</v>
      </c>
      <c r="T240" s="11" t="s">
        <v>27</v>
      </c>
      <c r="U240" s="11" t="s">
        <v>27</v>
      </c>
      <c r="V240" s="11"/>
    </row>
    <row r="241" spans="1:22" x14ac:dyDescent="0.25">
      <c r="A241" s="9" t="str">
        <f t="shared" si="3"/>
        <v>5111</v>
      </c>
      <c r="B241" s="13" t="s">
        <v>1675</v>
      </c>
      <c r="C241" s="15" t="s">
        <v>47</v>
      </c>
      <c r="D241" s="11">
        <v>5111013068</v>
      </c>
      <c r="E241" s="10" t="s">
        <v>409</v>
      </c>
      <c r="F241" s="11" t="s">
        <v>405</v>
      </c>
      <c r="G241" s="10" t="s">
        <v>406</v>
      </c>
      <c r="H241" s="10" t="s">
        <v>407</v>
      </c>
      <c r="I241" s="11" t="s">
        <v>25</v>
      </c>
      <c r="J241" s="11" t="s">
        <v>25</v>
      </c>
      <c r="K241" s="10" t="s">
        <v>25</v>
      </c>
      <c r="L241" s="11" t="s">
        <v>25</v>
      </c>
      <c r="M241" s="11" t="s">
        <v>25</v>
      </c>
      <c r="N241" s="11" t="s">
        <v>25</v>
      </c>
      <c r="O241" s="11" t="s">
        <v>25</v>
      </c>
      <c r="P241" s="11" t="s">
        <v>25</v>
      </c>
      <c r="Q241" s="11"/>
      <c r="R241" s="22" t="s">
        <v>26</v>
      </c>
      <c r="S241" s="12">
        <v>345</v>
      </c>
      <c r="T241" s="11" t="s">
        <v>27</v>
      </c>
      <c r="U241" s="11" t="s">
        <v>27</v>
      </c>
      <c r="V241" s="11"/>
    </row>
    <row r="242" spans="1:22" x14ac:dyDescent="0.25">
      <c r="A242" s="9" t="str">
        <f t="shared" si="3"/>
        <v>5111</v>
      </c>
      <c r="B242" s="13" t="s">
        <v>1675</v>
      </c>
      <c r="C242" s="15" t="s">
        <v>47</v>
      </c>
      <c r="D242" s="11">
        <v>5111013069</v>
      </c>
      <c r="E242" s="10" t="s">
        <v>409</v>
      </c>
      <c r="F242" s="11" t="s">
        <v>405</v>
      </c>
      <c r="G242" s="10" t="s">
        <v>406</v>
      </c>
      <c r="H242" s="10" t="s">
        <v>407</v>
      </c>
      <c r="I242" s="11" t="s">
        <v>25</v>
      </c>
      <c r="J242" s="11" t="s">
        <v>25</v>
      </c>
      <c r="K242" s="10" t="s">
        <v>25</v>
      </c>
      <c r="L242" s="11" t="s">
        <v>25</v>
      </c>
      <c r="M242" s="11" t="s">
        <v>25</v>
      </c>
      <c r="N242" s="11" t="s">
        <v>25</v>
      </c>
      <c r="O242" s="11" t="s">
        <v>25</v>
      </c>
      <c r="P242" s="11" t="s">
        <v>25</v>
      </c>
      <c r="Q242" s="11"/>
      <c r="R242" s="22" t="s">
        <v>26</v>
      </c>
      <c r="S242" s="12">
        <v>345</v>
      </c>
      <c r="T242" s="11" t="s">
        <v>27</v>
      </c>
      <c r="U242" s="11" t="s">
        <v>27</v>
      </c>
      <c r="V242" s="11"/>
    </row>
    <row r="243" spans="1:22" x14ac:dyDescent="0.25">
      <c r="A243" s="9" t="str">
        <f t="shared" si="3"/>
        <v>5111</v>
      </c>
      <c r="B243" s="13" t="s">
        <v>1675</v>
      </c>
      <c r="C243" s="15" t="s">
        <v>47</v>
      </c>
      <c r="D243" s="11">
        <v>5111013070</v>
      </c>
      <c r="E243" s="10" t="s">
        <v>409</v>
      </c>
      <c r="F243" s="11" t="s">
        <v>405</v>
      </c>
      <c r="G243" s="10" t="s">
        <v>406</v>
      </c>
      <c r="H243" s="10" t="s">
        <v>407</v>
      </c>
      <c r="I243" s="11" t="s">
        <v>25</v>
      </c>
      <c r="J243" s="11" t="s">
        <v>25</v>
      </c>
      <c r="K243" s="10" t="s">
        <v>25</v>
      </c>
      <c r="L243" s="11" t="s">
        <v>25</v>
      </c>
      <c r="M243" s="11" t="s">
        <v>25</v>
      </c>
      <c r="N243" s="11" t="s">
        <v>25</v>
      </c>
      <c r="O243" s="11" t="s">
        <v>25</v>
      </c>
      <c r="P243" s="11" t="s">
        <v>25</v>
      </c>
      <c r="Q243" s="11"/>
      <c r="R243" s="22" t="s">
        <v>26</v>
      </c>
      <c r="S243" s="12">
        <v>345</v>
      </c>
      <c r="T243" s="11" t="s">
        <v>27</v>
      </c>
      <c r="U243" s="11" t="s">
        <v>27</v>
      </c>
      <c r="V243" s="11"/>
    </row>
    <row r="244" spans="1:22" x14ac:dyDescent="0.25">
      <c r="A244" s="9" t="str">
        <f t="shared" si="3"/>
        <v>5111</v>
      </c>
      <c r="B244" s="13" t="s">
        <v>830</v>
      </c>
      <c r="C244" s="15" t="s">
        <v>62</v>
      </c>
      <c r="D244" s="11">
        <v>5111014014</v>
      </c>
      <c r="E244" s="10" t="s">
        <v>410</v>
      </c>
      <c r="F244" s="11" t="s">
        <v>405</v>
      </c>
      <c r="G244" s="10" t="s">
        <v>406</v>
      </c>
      <c r="H244" s="10" t="s">
        <v>407</v>
      </c>
      <c r="I244" s="11" t="s">
        <v>25</v>
      </c>
      <c r="J244" s="11" t="s">
        <v>25</v>
      </c>
      <c r="K244" s="10" t="s">
        <v>25</v>
      </c>
      <c r="L244" s="11" t="s">
        <v>25</v>
      </c>
      <c r="M244" s="11" t="s">
        <v>25</v>
      </c>
      <c r="N244" s="11" t="s">
        <v>25</v>
      </c>
      <c r="O244" s="11" t="s">
        <v>25</v>
      </c>
      <c r="P244" s="11" t="s">
        <v>25</v>
      </c>
      <c r="Q244" s="11"/>
      <c r="R244" s="22" t="s">
        <v>26</v>
      </c>
      <c r="S244" s="12">
        <v>470</v>
      </c>
      <c r="T244" s="11" t="s">
        <v>27</v>
      </c>
      <c r="U244" s="11" t="s">
        <v>27</v>
      </c>
      <c r="V244" s="11"/>
    </row>
    <row r="245" spans="1:22" ht="16.5" x14ac:dyDescent="0.25">
      <c r="A245" s="9" t="str">
        <f t="shared" si="3"/>
        <v>5151</v>
      </c>
      <c r="B245" s="13" t="s">
        <v>34</v>
      </c>
      <c r="C245" s="15" t="s">
        <v>35</v>
      </c>
      <c r="D245" s="11">
        <v>5151004024</v>
      </c>
      <c r="E245" s="10" t="s">
        <v>36</v>
      </c>
      <c r="F245" s="11" t="s">
        <v>405</v>
      </c>
      <c r="G245" s="10" t="s">
        <v>406</v>
      </c>
      <c r="H245" s="10" t="s">
        <v>407</v>
      </c>
      <c r="I245" s="11" t="s">
        <v>31</v>
      </c>
      <c r="J245" s="11" t="s">
        <v>411</v>
      </c>
      <c r="K245" s="10" t="s">
        <v>412</v>
      </c>
      <c r="L245" s="11" t="s">
        <v>25</v>
      </c>
      <c r="M245" s="11" t="s">
        <v>25</v>
      </c>
      <c r="N245" s="11" t="s">
        <v>25</v>
      </c>
      <c r="O245" s="11" t="s">
        <v>25</v>
      </c>
      <c r="P245" s="11" t="s">
        <v>25</v>
      </c>
      <c r="Q245" s="11"/>
      <c r="R245" s="22" t="s">
        <v>26</v>
      </c>
      <c r="S245" s="12">
        <v>1045</v>
      </c>
      <c r="T245" s="11" t="s">
        <v>27</v>
      </c>
      <c r="U245" s="11" t="s">
        <v>27</v>
      </c>
      <c r="V245" s="11"/>
    </row>
    <row r="246" spans="1:22" ht="16.5" x14ac:dyDescent="0.25">
      <c r="A246" s="9" t="str">
        <f t="shared" ref="A246:A308" si="4">+LEFT(B246,4)</f>
        <v>5151</v>
      </c>
      <c r="B246" s="13" t="s">
        <v>34</v>
      </c>
      <c r="C246" s="15" t="s">
        <v>35</v>
      </c>
      <c r="D246" s="11">
        <v>5151004025</v>
      </c>
      <c r="E246" s="10" t="s">
        <v>36</v>
      </c>
      <c r="F246" s="11" t="s">
        <v>405</v>
      </c>
      <c r="G246" s="10" t="s">
        <v>406</v>
      </c>
      <c r="H246" s="10" t="s">
        <v>407</v>
      </c>
      <c r="I246" s="11" t="s">
        <v>31</v>
      </c>
      <c r="J246" s="11" t="s">
        <v>37</v>
      </c>
      <c r="K246" s="10" t="s">
        <v>413</v>
      </c>
      <c r="L246" s="11" t="s">
        <v>25</v>
      </c>
      <c r="M246" s="11" t="s">
        <v>25</v>
      </c>
      <c r="N246" s="11" t="s">
        <v>25</v>
      </c>
      <c r="O246" s="11" t="s">
        <v>25</v>
      </c>
      <c r="P246" s="11" t="s">
        <v>25</v>
      </c>
      <c r="Q246" s="11"/>
      <c r="R246" s="22" t="s">
        <v>26</v>
      </c>
      <c r="S246" s="12">
        <v>1045</v>
      </c>
      <c r="T246" s="11" t="s">
        <v>27</v>
      </c>
      <c r="U246" s="11" t="s">
        <v>27</v>
      </c>
      <c r="V246" s="11"/>
    </row>
    <row r="247" spans="1:22" x14ac:dyDescent="0.25">
      <c r="A247" s="9" t="str">
        <f t="shared" si="4"/>
        <v>5111</v>
      </c>
      <c r="B247" s="13" t="s">
        <v>1675</v>
      </c>
      <c r="C247" s="15" t="s">
        <v>47</v>
      </c>
      <c r="D247" s="11" t="s">
        <v>414</v>
      </c>
      <c r="E247" s="10" t="s">
        <v>415</v>
      </c>
      <c r="F247" s="11" t="s">
        <v>405</v>
      </c>
      <c r="G247" s="10" t="s">
        <v>406</v>
      </c>
      <c r="H247" s="10" t="s">
        <v>407</v>
      </c>
      <c r="I247" s="11" t="s">
        <v>25</v>
      </c>
      <c r="J247" s="11" t="s">
        <v>25</v>
      </c>
      <c r="K247" s="10" t="s">
        <v>25</v>
      </c>
      <c r="L247" s="11" t="s">
        <v>25</v>
      </c>
      <c r="M247" s="11" t="s">
        <v>25</v>
      </c>
      <c r="N247" s="11" t="s">
        <v>25</v>
      </c>
      <c r="O247" s="11" t="s">
        <v>25</v>
      </c>
      <c r="P247" s="11" t="s">
        <v>25</v>
      </c>
      <c r="Q247" s="11"/>
      <c r="R247" s="22" t="s">
        <v>26</v>
      </c>
      <c r="S247" s="12">
        <v>345</v>
      </c>
      <c r="T247" s="11" t="s">
        <v>27</v>
      </c>
      <c r="U247" s="11" t="s">
        <v>27</v>
      </c>
      <c r="V247" s="11"/>
    </row>
    <row r="248" spans="1:22" x14ac:dyDescent="0.25">
      <c r="A248" s="9" t="str">
        <f t="shared" si="4"/>
        <v>5111</v>
      </c>
      <c r="B248" s="13" t="s">
        <v>42</v>
      </c>
      <c r="C248" s="15" t="s">
        <v>43</v>
      </c>
      <c r="D248" s="11" t="s">
        <v>416</v>
      </c>
      <c r="E248" s="10" t="s">
        <v>417</v>
      </c>
      <c r="F248" s="11" t="s">
        <v>405</v>
      </c>
      <c r="G248" s="10" t="s">
        <v>406</v>
      </c>
      <c r="H248" s="10" t="s">
        <v>407</v>
      </c>
      <c r="I248" s="11" t="s">
        <v>25</v>
      </c>
      <c r="J248" s="11" t="s">
        <v>25</v>
      </c>
      <c r="K248" s="10" t="s">
        <v>25</v>
      </c>
      <c r="L248" s="11" t="s">
        <v>25</v>
      </c>
      <c r="M248" s="11" t="s">
        <v>25</v>
      </c>
      <c r="N248" s="11" t="s">
        <v>25</v>
      </c>
      <c r="O248" s="11" t="s">
        <v>25</v>
      </c>
      <c r="P248" s="11" t="s">
        <v>25</v>
      </c>
      <c r="Q248" s="11"/>
      <c r="R248" s="22" t="s">
        <v>26</v>
      </c>
      <c r="S248" s="12">
        <v>890</v>
      </c>
      <c r="T248" s="11" t="s">
        <v>27</v>
      </c>
      <c r="U248" s="11" t="s">
        <v>27</v>
      </c>
      <c r="V248" s="11"/>
    </row>
    <row r="249" spans="1:22" x14ac:dyDescent="0.25">
      <c r="A249" s="9" t="str">
        <f t="shared" si="4"/>
        <v>5111</v>
      </c>
      <c r="B249" s="13" t="s">
        <v>87</v>
      </c>
      <c r="C249" s="15" t="s">
        <v>88</v>
      </c>
      <c r="D249" s="11" t="s">
        <v>418</v>
      </c>
      <c r="E249" s="10" t="s">
        <v>419</v>
      </c>
      <c r="F249" s="11" t="s">
        <v>405</v>
      </c>
      <c r="G249" s="10" t="s">
        <v>406</v>
      </c>
      <c r="H249" s="10" t="s">
        <v>407</v>
      </c>
      <c r="I249" s="11" t="s">
        <v>25</v>
      </c>
      <c r="J249" s="11" t="s">
        <v>25</v>
      </c>
      <c r="K249" s="10" t="s">
        <v>25</v>
      </c>
      <c r="L249" s="11" t="s">
        <v>25</v>
      </c>
      <c r="M249" s="11" t="s">
        <v>25</v>
      </c>
      <c r="N249" s="11" t="s">
        <v>25</v>
      </c>
      <c r="O249" s="11" t="s">
        <v>25</v>
      </c>
      <c r="P249" s="11" t="s">
        <v>25</v>
      </c>
      <c r="Q249" s="11"/>
      <c r="R249" s="22" t="s">
        <v>26</v>
      </c>
      <c r="S249" s="12">
        <v>340</v>
      </c>
      <c r="T249" s="11" t="s">
        <v>27</v>
      </c>
      <c r="U249" s="11" t="s">
        <v>27</v>
      </c>
      <c r="V249" s="11"/>
    </row>
    <row r="250" spans="1:22" x14ac:dyDescent="0.25">
      <c r="A250" s="9" t="str">
        <f t="shared" si="4"/>
        <v>5111</v>
      </c>
      <c r="B250" s="13" t="s">
        <v>19</v>
      </c>
      <c r="C250" s="15" t="s">
        <v>20</v>
      </c>
      <c r="D250" s="11">
        <v>5111002006</v>
      </c>
      <c r="E250" s="10" t="s">
        <v>21</v>
      </c>
      <c r="F250" s="11" t="s">
        <v>405</v>
      </c>
      <c r="G250" s="10" t="s">
        <v>406</v>
      </c>
      <c r="H250" s="10" t="s">
        <v>407</v>
      </c>
      <c r="I250" s="11" t="s">
        <v>25</v>
      </c>
      <c r="J250" s="11" t="s">
        <v>25</v>
      </c>
      <c r="K250" s="10" t="s">
        <v>25</v>
      </c>
      <c r="L250" s="11" t="s">
        <v>25</v>
      </c>
      <c r="M250" s="11" t="s">
        <v>25</v>
      </c>
      <c r="N250" s="11" t="s">
        <v>25</v>
      </c>
      <c r="O250" s="11" t="s">
        <v>25</v>
      </c>
      <c r="P250" s="11" t="s">
        <v>25</v>
      </c>
      <c r="Q250" s="11"/>
      <c r="R250" s="22" t="s">
        <v>26</v>
      </c>
      <c r="S250" s="12">
        <v>1300</v>
      </c>
      <c r="T250" s="11" t="s">
        <v>27</v>
      </c>
      <c r="U250" s="11" t="s">
        <v>27</v>
      </c>
      <c r="V250" s="11"/>
    </row>
    <row r="251" spans="1:22" x14ac:dyDescent="0.25">
      <c r="A251" s="9" t="str">
        <f t="shared" si="4"/>
        <v>5111</v>
      </c>
      <c r="B251" s="13" t="s">
        <v>830</v>
      </c>
      <c r="C251" s="15" t="s">
        <v>62</v>
      </c>
      <c r="D251" s="11">
        <v>5111014013</v>
      </c>
      <c r="E251" s="10" t="s">
        <v>420</v>
      </c>
      <c r="F251" s="11" t="s">
        <v>405</v>
      </c>
      <c r="G251" s="10" t="s">
        <v>406</v>
      </c>
      <c r="H251" s="10" t="s">
        <v>407</v>
      </c>
      <c r="I251" s="11" t="s">
        <v>25</v>
      </c>
      <c r="J251" s="11" t="s">
        <v>25</v>
      </c>
      <c r="K251" s="10" t="s">
        <v>25</v>
      </c>
      <c r="L251" s="11" t="s">
        <v>25</v>
      </c>
      <c r="M251" s="11" t="s">
        <v>25</v>
      </c>
      <c r="N251" s="11" t="s">
        <v>25</v>
      </c>
      <c r="O251" s="11" t="s">
        <v>25</v>
      </c>
      <c r="P251" s="11" t="s">
        <v>25</v>
      </c>
      <c r="Q251" s="11"/>
      <c r="R251" s="22" t="s">
        <v>26</v>
      </c>
      <c r="S251" s="12">
        <v>470</v>
      </c>
      <c r="T251" s="11" t="s">
        <v>27</v>
      </c>
      <c r="U251" s="11" t="s">
        <v>27</v>
      </c>
      <c r="V251" s="11"/>
    </row>
    <row r="252" spans="1:22" x14ac:dyDescent="0.25">
      <c r="A252" s="9" t="str">
        <f t="shared" si="4"/>
        <v>5111</v>
      </c>
      <c r="B252" s="13" t="s">
        <v>42</v>
      </c>
      <c r="C252" s="15" t="s">
        <v>43</v>
      </c>
      <c r="D252" s="11" t="s">
        <v>421</v>
      </c>
      <c r="E252" s="10" t="s">
        <v>422</v>
      </c>
      <c r="F252" s="11" t="s">
        <v>405</v>
      </c>
      <c r="G252" s="10" t="s">
        <v>406</v>
      </c>
      <c r="H252" s="10" t="s">
        <v>407</v>
      </c>
      <c r="I252" s="11" t="s">
        <v>25</v>
      </c>
      <c r="J252" s="11" t="s">
        <v>25</v>
      </c>
      <c r="K252" s="10" t="s">
        <v>25</v>
      </c>
      <c r="L252" s="11" t="s">
        <v>25</v>
      </c>
      <c r="M252" s="11" t="s">
        <v>25</v>
      </c>
      <c r="N252" s="11" t="s">
        <v>25</v>
      </c>
      <c r="O252" s="11" t="s">
        <v>25</v>
      </c>
      <c r="P252" s="11" t="s">
        <v>25</v>
      </c>
      <c r="Q252" s="11"/>
      <c r="R252" s="22" t="s">
        <v>26</v>
      </c>
      <c r="S252" s="12">
        <v>890</v>
      </c>
      <c r="T252" s="11" t="s">
        <v>27</v>
      </c>
      <c r="U252" s="11" t="s">
        <v>27</v>
      </c>
      <c r="V252" s="11"/>
    </row>
    <row r="253" spans="1:22" ht="16.5" x14ac:dyDescent="0.25">
      <c r="A253" s="9" t="str">
        <f t="shared" si="4"/>
        <v>5151</v>
      </c>
      <c r="B253" s="13" t="s">
        <v>28</v>
      </c>
      <c r="C253" s="15" t="s">
        <v>29</v>
      </c>
      <c r="D253" s="11">
        <v>5151001025</v>
      </c>
      <c r="E253" s="10" t="s">
        <v>104</v>
      </c>
      <c r="F253" s="11" t="s">
        <v>405</v>
      </c>
      <c r="G253" s="10" t="s">
        <v>406</v>
      </c>
      <c r="H253" s="10" t="s">
        <v>407</v>
      </c>
      <c r="I253" s="11" t="s">
        <v>31</v>
      </c>
      <c r="J253" s="11" t="s">
        <v>25</v>
      </c>
      <c r="K253" s="10" t="s">
        <v>25</v>
      </c>
      <c r="L253" s="11" t="s">
        <v>25</v>
      </c>
      <c r="M253" s="11" t="s">
        <v>25</v>
      </c>
      <c r="N253" s="11" t="s">
        <v>25</v>
      </c>
      <c r="O253" s="11" t="s">
        <v>25</v>
      </c>
      <c r="P253" s="11" t="s">
        <v>25</v>
      </c>
      <c r="Q253" s="11"/>
      <c r="R253" s="22" t="s">
        <v>26</v>
      </c>
      <c r="S253" s="12">
        <v>2950</v>
      </c>
      <c r="T253" s="11" t="s">
        <v>27</v>
      </c>
      <c r="U253" s="11" t="s">
        <v>27</v>
      </c>
      <c r="V253" s="11"/>
    </row>
    <row r="254" spans="1:22" ht="16.5" x14ac:dyDescent="0.25">
      <c r="A254" s="9" t="str">
        <f t="shared" si="4"/>
        <v>5151</v>
      </c>
      <c r="B254" s="13" t="s">
        <v>28</v>
      </c>
      <c r="C254" s="15" t="s">
        <v>29</v>
      </c>
      <c r="D254" s="11">
        <v>5151001057</v>
      </c>
      <c r="E254" s="10" t="s">
        <v>423</v>
      </c>
      <c r="F254" s="11" t="s">
        <v>405</v>
      </c>
      <c r="G254" s="10" t="s">
        <v>406</v>
      </c>
      <c r="H254" s="10" t="s">
        <v>407</v>
      </c>
      <c r="I254" s="11" t="s">
        <v>227</v>
      </c>
      <c r="J254" s="11" t="s">
        <v>25</v>
      </c>
      <c r="K254" s="10" t="s">
        <v>25</v>
      </c>
      <c r="L254" s="11" t="s">
        <v>25</v>
      </c>
      <c r="M254" s="11" t="s">
        <v>25</v>
      </c>
      <c r="N254" s="11" t="s">
        <v>25</v>
      </c>
      <c r="O254" s="11" t="s">
        <v>25</v>
      </c>
      <c r="P254" s="11" t="s">
        <v>25</v>
      </c>
      <c r="Q254" s="11"/>
      <c r="R254" s="22" t="s">
        <v>26</v>
      </c>
      <c r="S254" s="12">
        <v>4050</v>
      </c>
      <c r="T254" s="11" t="s">
        <v>27</v>
      </c>
      <c r="U254" s="11" t="s">
        <v>27</v>
      </c>
      <c r="V254" s="11"/>
    </row>
    <row r="255" spans="1:22" x14ac:dyDescent="0.25">
      <c r="A255" s="9" t="str">
        <f t="shared" si="4"/>
        <v>5151</v>
      </c>
      <c r="B255" s="13" t="s">
        <v>34</v>
      </c>
      <c r="C255" s="15" t="s">
        <v>35</v>
      </c>
      <c r="D255" s="11" t="s">
        <v>424</v>
      </c>
      <c r="E255" s="10" t="s">
        <v>36</v>
      </c>
      <c r="F255" s="11" t="s">
        <v>405</v>
      </c>
      <c r="G255" s="10" t="s">
        <v>406</v>
      </c>
      <c r="H255" s="10" t="s">
        <v>407</v>
      </c>
      <c r="I255" s="11" t="s">
        <v>239</v>
      </c>
      <c r="J255" s="11" t="s">
        <v>425</v>
      </c>
      <c r="K255" s="10" t="s">
        <v>426</v>
      </c>
      <c r="L255" s="11" t="s">
        <v>25</v>
      </c>
      <c r="M255" s="11" t="s">
        <v>25</v>
      </c>
      <c r="N255" s="11" t="s">
        <v>25</v>
      </c>
      <c r="O255" s="11" t="s">
        <v>25</v>
      </c>
      <c r="P255" s="11" t="s">
        <v>25</v>
      </c>
      <c r="Q255" s="11"/>
      <c r="R255" s="22">
        <v>43556</v>
      </c>
      <c r="S255" s="12">
        <v>1045</v>
      </c>
      <c r="T255" s="11" t="s">
        <v>27</v>
      </c>
      <c r="U255" s="11" t="s">
        <v>27</v>
      </c>
      <c r="V255" s="11"/>
    </row>
    <row r="256" spans="1:22" ht="16.5" x14ac:dyDescent="0.25">
      <c r="A256" s="9" t="str">
        <f t="shared" si="4"/>
        <v>5151</v>
      </c>
      <c r="B256" s="13" t="s">
        <v>28</v>
      </c>
      <c r="C256" s="15" t="s">
        <v>29</v>
      </c>
      <c r="D256" s="11" t="s">
        <v>427</v>
      </c>
      <c r="E256" s="10" t="s">
        <v>30</v>
      </c>
      <c r="F256" s="11" t="s">
        <v>405</v>
      </c>
      <c r="G256" s="10" t="s">
        <v>406</v>
      </c>
      <c r="H256" s="10" t="s">
        <v>407</v>
      </c>
      <c r="I256" s="11" t="s">
        <v>31</v>
      </c>
      <c r="J256" s="11" t="s">
        <v>25</v>
      </c>
      <c r="K256" s="10" t="s">
        <v>25</v>
      </c>
      <c r="L256" s="11" t="s">
        <v>25</v>
      </c>
      <c r="M256" s="11" t="s">
        <v>25</v>
      </c>
      <c r="N256" s="11" t="s">
        <v>25</v>
      </c>
      <c r="O256" s="11" t="s">
        <v>25</v>
      </c>
      <c r="P256" s="11" t="s">
        <v>25</v>
      </c>
      <c r="Q256" s="11"/>
      <c r="R256" s="22">
        <v>43565</v>
      </c>
      <c r="S256" s="12">
        <v>2950</v>
      </c>
      <c r="T256" s="11" t="s">
        <v>27</v>
      </c>
      <c r="U256" s="11" t="s">
        <v>27</v>
      </c>
      <c r="V256" s="11"/>
    </row>
    <row r="257" spans="1:22" ht="16.5" x14ac:dyDescent="0.25">
      <c r="A257" s="9" t="str">
        <f t="shared" si="4"/>
        <v>5111</v>
      </c>
      <c r="B257" s="13" t="s">
        <v>42</v>
      </c>
      <c r="C257" s="15" t="s">
        <v>43</v>
      </c>
      <c r="D257" s="11">
        <v>5111005071</v>
      </c>
      <c r="E257" s="10" t="s">
        <v>428</v>
      </c>
      <c r="F257" s="11" t="s">
        <v>429</v>
      </c>
      <c r="G257" s="10" t="s">
        <v>430</v>
      </c>
      <c r="H257" s="10" t="s">
        <v>431</v>
      </c>
      <c r="I257" s="11" t="s">
        <v>25</v>
      </c>
      <c r="J257" s="11">
        <v>103</v>
      </c>
      <c r="K257" s="10" t="s">
        <v>25</v>
      </c>
      <c r="L257" s="11" t="s">
        <v>25</v>
      </c>
      <c r="M257" s="11" t="s">
        <v>25</v>
      </c>
      <c r="N257" s="11" t="s">
        <v>25</v>
      </c>
      <c r="O257" s="11" t="s">
        <v>25</v>
      </c>
      <c r="P257" s="11" t="s">
        <v>25</v>
      </c>
      <c r="Q257" s="11"/>
      <c r="R257" s="22" t="s">
        <v>26</v>
      </c>
      <c r="S257" s="12">
        <v>890</v>
      </c>
      <c r="T257" s="11" t="s">
        <v>27</v>
      </c>
      <c r="U257" s="11" t="s">
        <v>27</v>
      </c>
      <c r="V257" s="11"/>
    </row>
    <row r="258" spans="1:22" ht="16.5" x14ac:dyDescent="0.25">
      <c r="A258" s="9" t="str">
        <f t="shared" si="4"/>
        <v>5111</v>
      </c>
      <c r="B258" s="13" t="s">
        <v>42</v>
      </c>
      <c r="C258" s="15" t="s">
        <v>43</v>
      </c>
      <c r="D258" s="11">
        <v>5111005072</v>
      </c>
      <c r="E258" s="10" t="s">
        <v>432</v>
      </c>
      <c r="F258" s="11" t="s">
        <v>429</v>
      </c>
      <c r="G258" s="10" t="s">
        <v>430</v>
      </c>
      <c r="H258" s="10" t="s">
        <v>431</v>
      </c>
      <c r="I258" s="11" t="s">
        <v>25</v>
      </c>
      <c r="J258" s="11">
        <v>103</v>
      </c>
      <c r="K258" s="10" t="s">
        <v>25</v>
      </c>
      <c r="L258" s="11" t="s">
        <v>25</v>
      </c>
      <c r="M258" s="11" t="s">
        <v>25</v>
      </c>
      <c r="N258" s="11" t="s">
        <v>25</v>
      </c>
      <c r="O258" s="11" t="s">
        <v>25</v>
      </c>
      <c r="P258" s="11" t="s">
        <v>25</v>
      </c>
      <c r="Q258" s="11"/>
      <c r="R258" s="22" t="s">
        <v>26</v>
      </c>
      <c r="S258" s="12">
        <v>890</v>
      </c>
      <c r="T258" s="11" t="s">
        <v>27</v>
      </c>
      <c r="U258" s="11" t="s">
        <v>27</v>
      </c>
      <c r="V258" s="11"/>
    </row>
    <row r="259" spans="1:22" ht="16.5" x14ac:dyDescent="0.25">
      <c r="A259" s="9" t="str">
        <f t="shared" si="4"/>
        <v>5111</v>
      </c>
      <c r="B259" s="13" t="s">
        <v>39</v>
      </c>
      <c r="C259" s="15" t="s">
        <v>40</v>
      </c>
      <c r="D259" s="11">
        <v>5111008019</v>
      </c>
      <c r="E259" s="10" t="s">
        <v>433</v>
      </c>
      <c r="F259" s="11" t="s">
        <v>429</v>
      </c>
      <c r="G259" s="10" t="s">
        <v>430</v>
      </c>
      <c r="H259" s="10" t="s">
        <v>431</v>
      </c>
      <c r="I259" s="11" t="s">
        <v>25</v>
      </c>
      <c r="J259" s="11" t="s">
        <v>25</v>
      </c>
      <c r="K259" s="10" t="s">
        <v>25</v>
      </c>
      <c r="L259" s="11" t="s">
        <v>25</v>
      </c>
      <c r="M259" s="11" t="s">
        <v>25</v>
      </c>
      <c r="N259" s="11" t="s">
        <v>25</v>
      </c>
      <c r="O259" s="11" t="s">
        <v>25</v>
      </c>
      <c r="P259" s="11" t="s">
        <v>25</v>
      </c>
      <c r="Q259" s="11"/>
      <c r="R259" s="22" t="s">
        <v>26</v>
      </c>
      <c r="S259" s="12">
        <v>980</v>
      </c>
      <c r="T259" s="11" t="s">
        <v>27</v>
      </c>
      <c r="U259" s="11" t="s">
        <v>27</v>
      </c>
      <c r="V259" s="11"/>
    </row>
    <row r="260" spans="1:22" ht="16.5" x14ac:dyDescent="0.25">
      <c r="A260" s="9" t="str">
        <f t="shared" si="4"/>
        <v>5111</v>
      </c>
      <c r="B260" s="13" t="s">
        <v>39</v>
      </c>
      <c r="C260" s="15" t="s">
        <v>40</v>
      </c>
      <c r="D260" s="11">
        <v>5111008020</v>
      </c>
      <c r="E260" s="10" t="s">
        <v>434</v>
      </c>
      <c r="F260" s="11" t="s">
        <v>429</v>
      </c>
      <c r="G260" s="10" t="s">
        <v>430</v>
      </c>
      <c r="H260" s="10" t="s">
        <v>431</v>
      </c>
      <c r="I260" s="11" t="s">
        <v>25</v>
      </c>
      <c r="J260" s="11" t="s">
        <v>25</v>
      </c>
      <c r="K260" s="10" t="s">
        <v>25</v>
      </c>
      <c r="L260" s="11" t="s">
        <v>25</v>
      </c>
      <c r="M260" s="11" t="s">
        <v>25</v>
      </c>
      <c r="N260" s="11" t="s">
        <v>25</v>
      </c>
      <c r="O260" s="11" t="s">
        <v>25</v>
      </c>
      <c r="P260" s="11" t="s">
        <v>25</v>
      </c>
      <c r="Q260" s="11"/>
      <c r="R260" s="22" t="s">
        <v>26</v>
      </c>
      <c r="S260" s="12">
        <v>980</v>
      </c>
      <c r="T260" s="11" t="s">
        <v>27</v>
      </c>
      <c r="U260" s="11" t="s">
        <v>27</v>
      </c>
      <c r="V260" s="11"/>
    </row>
    <row r="261" spans="1:22" ht="16.5" x14ac:dyDescent="0.25">
      <c r="A261" s="9" t="str">
        <f t="shared" si="4"/>
        <v>5111</v>
      </c>
      <c r="B261" s="13" t="s">
        <v>87</v>
      </c>
      <c r="C261" s="15" t="s">
        <v>88</v>
      </c>
      <c r="D261" s="11">
        <v>5111009047</v>
      </c>
      <c r="E261" s="10" t="s">
        <v>435</v>
      </c>
      <c r="F261" s="11" t="s">
        <v>429</v>
      </c>
      <c r="G261" s="10" t="s">
        <v>430</v>
      </c>
      <c r="H261" s="10" t="s">
        <v>431</v>
      </c>
      <c r="I261" s="11" t="s">
        <v>25</v>
      </c>
      <c r="J261" s="11" t="s">
        <v>25</v>
      </c>
      <c r="K261" s="10" t="s">
        <v>25</v>
      </c>
      <c r="L261" s="11" t="s">
        <v>25</v>
      </c>
      <c r="M261" s="11" t="s">
        <v>25</v>
      </c>
      <c r="N261" s="11" t="s">
        <v>25</v>
      </c>
      <c r="O261" s="11" t="s">
        <v>25</v>
      </c>
      <c r="P261" s="11" t="s">
        <v>25</v>
      </c>
      <c r="Q261" s="11"/>
      <c r="R261" s="22" t="s">
        <v>26</v>
      </c>
      <c r="S261" s="12">
        <v>340</v>
      </c>
      <c r="T261" s="11" t="s">
        <v>27</v>
      </c>
      <c r="U261" s="11" t="s">
        <v>27</v>
      </c>
      <c r="V261" s="11"/>
    </row>
    <row r="262" spans="1:22" ht="16.5" x14ac:dyDescent="0.25">
      <c r="A262" s="9" t="str">
        <f t="shared" si="4"/>
        <v>5111</v>
      </c>
      <c r="B262" s="13" t="s">
        <v>1675</v>
      </c>
      <c r="C262" s="15" t="s">
        <v>47</v>
      </c>
      <c r="D262" s="11">
        <v>5111013128</v>
      </c>
      <c r="E262" s="10" t="s">
        <v>436</v>
      </c>
      <c r="F262" s="11" t="s">
        <v>429</v>
      </c>
      <c r="G262" s="10" t="s">
        <v>430</v>
      </c>
      <c r="H262" s="10" t="s">
        <v>431</v>
      </c>
      <c r="I262" s="11" t="s">
        <v>25</v>
      </c>
      <c r="J262" s="11" t="s">
        <v>25</v>
      </c>
      <c r="K262" s="10" t="s">
        <v>25</v>
      </c>
      <c r="L262" s="11" t="s">
        <v>25</v>
      </c>
      <c r="M262" s="11" t="s">
        <v>25</v>
      </c>
      <c r="N262" s="11" t="s">
        <v>25</v>
      </c>
      <c r="O262" s="11" t="s">
        <v>25</v>
      </c>
      <c r="P262" s="11" t="s">
        <v>25</v>
      </c>
      <c r="Q262" s="11"/>
      <c r="R262" s="22" t="s">
        <v>26</v>
      </c>
      <c r="S262" s="12">
        <v>345</v>
      </c>
      <c r="T262" s="11" t="s">
        <v>27</v>
      </c>
      <c r="U262" s="11" t="s">
        <v>27</v>
      </c>
      <c r="V262" s="11"/>
    </row>
    <row r="263" spans="1:22" ht="16.5" x14ac:dyDescent="0.25">
      <c r="A263" s="9" t="str">
        <f t="shared" si="4"/>
        <v>5111</v>
      </c>
      <c r="B263" s="13" t="s">
        <v>1675</v>
      </c>
      <c r="C263" s="15" t="s">
        <v>47</v>
      </c>
      <c r="D263" s="11">
        <v>5111013129</v>
      </c>
      <c r="E263" s="10" t="s">
        <v>436</v>
      </c>
      <c r="F263" s="11" t="s">
        <v>429</v>
      </c>
      <c r="G263" s="10" t="s">
        <v>430</v>
      </c>
      <c r="H263" s="10" t="s">
        <v>431</v>
      </c>
      <c r="I263" s="11" t="s">
        <v>25</v>
      </c>
      <c r="J263" s="11" t="s">
        <v>25</v>
      </c>
      <c r="K263" s="10" t="s">
        <v>25</v>
      </c>
      <c r="L263" s="11" t="s">
        <v>25</v>
      </c>
      <c r="M263" s="11" t="s">
        <v>25</v>
      </c>
      <c r="N263" s="11" t="s">
        <v>25</v>
      </c>
      <c r="O263" s="11" t="s">
        <v>25</v>
      </c>
      <c r="P263" s="11" t="s">
        <v>25</v>
      </c>
      <c r="Q263" s="11"/>
      <c r="R263" s="22" t="s">
        <v>26</v>
      </c>
      <c r="S263" s="12">
        <v>345</v>
      </c>
      <c r="T263" s="11" t="s">
        <v>27</v>
      </c>
      <c r="U263" s="11" t="s">
        <v>27</v>
      </c>
      <c r="V263" s="11"/>
    </row>
    <row r="264" spans="1:22" ht="16.5" x14ac:dyDescent="0.25">
      <c r="A264" s="9" t="str">
        <f t="shared" si="4"/>
        <v>5111</v>
      </c>
      <c r="B264" s="13" t="s">
        <v>1675</v>
      </c>
      <c r="C264" s="15" t="s">
        <v>47</v>
      </c>
      <c r="D264" s="11">
        <v>5111013130</v>
      </c>
      <c r="E264" s="10" t="s">
        <v>436</v>
      </c>
      <c r="F264" s="11" t="s">
        <v>429</v>
      </c>
      <c r="G264" s="10" t="s">
        <v>430</v>
      </c>
      <c r="H264" s="10" t="s">
        <v>431</v>
      </c>
      <c r="I264" s="11" t="s">
        <v>25</v>
      </c>
      <c r="J264" s="11" t="s">
        <v>25</v>
      </c>
      <c r="K264" s="10" t="s">
        <v>25</v>
      </c>
      <c r="L264" s="11" t="s">
        <v>25</v>
      </c>
      <c r="M264" s="11" t="s">
        <v>25</v>
      </c>
      <c r="N264" s="11" t="s">
        <v>25</v>
      </c>
      <c r="O264" s="11" t="s">
        <v>25</v>
      </c>
      <c r="P264" s="11" t="s">
        <v>25</v>
      </c>
      <c r="Q264" s="11"/>
      <c r="R264" s="22" t="s">
        <v>26</v>
      </c>
      <c r="S264" s="12">
        <v>345</v>
      </c>
      <c r="T264" s="11" t="s">
        <v>27</v>
      </c>
      <c r="U264" s="11" t="s">
        <v>27</v>
      </c>
      <c r="V264" s="11"/>
    </row>
    <row r="265" spans="1:22" ht="16.5" x14ac:dyDescent="0.25">
      <c r="A265" s="9" t="str">
        <f t="shared" si="4"/>
        <v>5111</v>
      </c>
      <c r="B265" s="13" t="s">
        <v>1675</v>
      </c>
      <c r="C265" s="15" t="s">
        <v>47</v>
      </c>
      <c r="D265" s="11">
        <v>5111013131</v>
      </c>
      <c r="E265" s="10" t="s">
        <v>436</v>
      </c>
      <c r="F265" s="11" t="s">
        <v>429</v>
      </c>
      <c r="G265" s="10" t="s">
        <v>430</v>
      </c>
      <c r="H265" s="10" t="s">
        <v>431</v>
      </c>
      <c r="I265" s="11" t="s">
        <v>25</v>
      </c>
      <c r="J265" s="11" t="s">
        <v>25</v>
      </c>
      <c r="K265" s="10" t="s">
        <v>25</v>
      </c>
      <c r="L265" s="11" t="s">
        <v>25</v>
      </c>
      <c r="M265" s="11" t="s">
        <v>25</v>
      </c>
      <c r="N265" s="11" t="s">
        <v>25</v>
      </c>
      <c r="O265" s="11" t="s">
        <v>25</v>
      </c>
      <c r="P265" s="11" t="s">
        <v>25</v>
      </c>
      <c r="Q265" s="11"/>
      <c r="R265" s="22" t="s">
        <v>26</v>
      </c>
      <c r="S265" s="12">
        <v>345</v>
      </c>
      <c r="T265" s="11" t="s">
        <v>27</v>
      </c>
      <c r="U265" s="11" t="s">
        <v>27</v>
      </c>
      <c r="V265" s="11"/>
    </row>
    <row r="266" spans="1:22" ht="16.5" x14ac:dyDescent="0.25">
      <c r="A266" s="9" t="str">
        <f t="shared" si="4"/>
        <v>5111</v>
      </c>
      <c r="B266" s="13" t="s">
        <v>42</v>
      </c>
      <c r="C266" s="15" t="s">
        <v>43</v>
      </c>
      <c r="D266" s="11" t="s">
        <v>437</v>
      </c>
      <c r="E266" s="10" t="s">
        <v>438</v>
      </c>
      <c r="F266" s="11" t="s">
        <v>429</v>
      </c>
      <c r="G266" s="10" t="s">
        <v>430</v>
      </c>
      <c r="H266" s="10" t="s">
        <v>431</v>
      </c>
      <c r="I266" s="11" t="s">
        <v>25</v>
      </c>
      <c r="J266" s="11" t="s">
        <v>25</v>
      </c>
      <c r="K266" s="10" t="s">
        <v>25</v>
      </c>
      <c r="L266" s="11" t="s">
        <v>25</v>
      </c>
      <c r="M266" s="11" t="s">
        <v>25</v>
      </c>
      <c r="N266" s="11" t="s">
        <v>25</v>
      </c>
      <c r="O266" s="11" t="s">
        <v>25</v>
      </c>
      <c r="P266" s="11" t="s">
        <v>25</v>
      </c>
      <c r="Q266" s="11"/>
      <c r="R266" s="22" t="s">
        <v>26</v>
      </c>
      <c r="S266" s="12">
        <v>890</v>
      </c>
      <c r="T266" s="11" t="s">
        <v>27</v>
      </c>
      <c r="U266" s="11" t="s">
        <v>27</v>
      </c>
      <c r="V266" s="11"/>
    </row>
    <row r="267" spans="1:22" ht="16.5" x14ac:dyDescent="0.25">
      <c r="A267" s="9" t="str">
        <f t="shared" si="4"/>
        <v>5111</v>
      </c>
      <c r="B267" s="13" t="s">
        <v>19</v>
      </c>
      <c r="C267" s="15" t="s">
        <v>20</v>
      </c>
      <c r="D267" s="11" t="s">
        <v>439</v>
      </c>
      <c r="E267" s="10" t="s">
        <v>440</v>
      </c>
      <c r="F267" s="11" t="s">
        <v>429</v>
      </c>
      <c r="G267" s="10" t="s">
        <v>430</v>
      </c>
      <c r="H267" s="10" t="s">
        <v>431</v>
      </c>
      <c r="I267" s="11" t="s">
        <v>25</v>
      </c>
      <c r="J267" s="11" t="s">
        <v>25</v>
      </c>
      <c r="K267" s="10" t="s">
        <v>25</v>
      </c>
      <c r="L267" s="11" t="s">
        <v>25</v>
      </c>
      <c r="M267" s="11" t="s">
        <v>25</v>
      </c>
      <c r="N267" s="11" t="s">
        <v>25</v>
      </c>
      <c r="O267" s="11" t="s">
        <v>25</v>
      </c>
      <c r="P267" s="11" t="s">
        <v>25</v>
      </c>
      <c r="Q267" s="11"/>
      <c r="R267" s="22" t="s">
        <v>26</v>
      </c>
      <c r="S267" s="12">
        <v>120</v>
      </c>
      <c r="T267" s="11" t="s">
        <v>27</v>
      </c>
      <c r="U267" s="11" t="s">
        <v>27</v>
      </c>
      <c r="V267" s="11"/>
    </row>
    <row r="268" spans="1:22" ht="16.5" x14ac:dyDescent="0.25">
      <c r="A268" s="9" t="str">
        <f t="shared" si="4"/>
        <v>5111</v>
      </c>
      <c r="B268" s="13" t="s">
        <v>1697</v>
      </c>
      <c r="C268" s="15" t="s">
        <v>1698</v>
      </c>
      <c r="D268" s="11">
        <v>5111005037</v>
      </c>
      <c r="E268" s="10" t="s">
        <v>441</v>
      </c>
      <c r="F268" s="11" t="s">
        <v>429</v>
      </c>
      <c r="G268" s="10" t="s">
        <v>430</v>
      </c>
      <c r="H268" s="10" t="s">
        <v>431</v>
      </c>
      <c r="I268" s="11" t="s">
        <v>25</v>
      </c>
      <c r="J268" s="11" t="s">
        <v>25</v>
      </c>
      <c r="K268" s="10" t="s">
        <v>25</v>
      </c>
      <c r="L268" s="11" t="s">
        <v>25</v>
      </c>
      <c r="M268" s="11" t="s">
        <v>25</v>
      </c>
      <c r="N268" s="11" t="s">
        <v>25</v>
      </c>
      <c r="O268" s="11" t="s">
        <v>25</v>
      </c>
      <c r="P268" s="11" t="s">
        <v>25</v>
      </c>
      <c r="Q268" s="11"/>
      <c r="R268" s="22" t="s">
        <v>26</v>
      </c>
      <c r="S268" s="12">
        <v>890</v>
      </c>
      <c r="T268" s="11" t="s">
        <v>27</v>
      </c>
      <c r="U268" s="11" t="s">
        <v>27</v>
      </c>
      <c r="V268" s="11"/>
    </row>
    <row r="269" spans="1:22" ht="16.5" x14ac:dyDescent="0.25">
      <c r="A269" s="9" t="str">
        <f t="shared" si="4"/>
        <v>5111</v>
      </c>
      <c r="B269" s="13" t="s">
        <v>1675</v>
      </c>
      <c r="C269" s="15" t="s">
        <v>47</v>
      </c>
      <c r="D269" s="11">
        <v>5111013079</v>
      </c>
      <c r="E269" s="10" t="s">
        <v>442</v>
      </c>
      <c r="F269" s="11" t="s">
        <v>429</v>
      </c>
      <c r="G269" s="10" t="s">
        <v>430</v>
      </c>
      <c r="H269" s="10" t="s">
        <v>431</v>
      </c>
      <c r="I269" s="11" t="s">
        <v>25</v>
      </c>
      <c r="J269" s="11" t="s">
        <v>25</v>
      </c>
      <c r="K269" s="10" t="s">
        <v>25</v>
      </c>
      <c r="L269" s="11" t="s">
        <v>25</v>
      </c>
      <c r="M269" s="11" t="s">
        <v>25</v>
      </c>
      <c r="N269" s="11" t="s">
        <v>25</v>
      </c>
      <c r="O269" s="11" t="s">
        <v>25</v>
      </c>
      <c r="P269" s="11" t="s">
        <v>25</v>
      </c>
      <c r="Q269" s="11"/>
      <c r="R269" s="22" t="s">
        <v>26</v>
      </c>
      <c r="S269" s="12">
        <v>345</v>
      </c>
      <c r="T269" s="11" t="s">
        <v>27</v>
      </c>
      <c r="U269" s="11" t="s">
        <v>27</v>
      </c>
      <c r="V269" s="11"/>
    </row>
    <row r="270" spans="1:22" ht="16.5" x14ac:dyDescent="0.25">
      <c r="A270" s="9" t="str">
        <f t="shared" si="4"/>
        <v>5111</v>
      </c>
      <c r="B270" s="13" t="s">
        <v>1675</v>
      </c>
      <c r="C270" s="15" t="s">
        <v>47</v>
      </c>
      <c r="D270" s="11">
        <v>5111013080</v>
      </c>
      <c r="E270" s="10" t="s">
        <v>443</v>
      </c>
      <c r="F270" s="11" t="s">
        <v>429</v>
      </c>
      <c r="G270" s="10" t="s">
        <v>430</v>
      </c>
      <c r="H270" s="10" t="s">
        <v>431</v>
      </c>
      <c r="I270" s="11" t="s">
        <v>25</v>
      </c>
      <c r="J270" s="11" t="s">
        <v>25</v>
      </c>
      <c r="K270" s="10" t="s">
        <v>25</v>
      </c>
      <c r="L270" s="11" t="s">
        <v>25</v>
      </c>
      <c r="M270" s="11" t="s">
        <v>25</v>
      </c>
      <c r="N270" s="11" t="s">
        <v>25</v>
      </c>
      <c r="O270" s="11" t="s">
        <v>25</v>
      </c>
      <c r="P270" s="11" t="s">
        <v>25</v>
      </c>
      <c r="Q270" s="11"/>
      <c r="R270" s="22" t="s">
        <v>26</v>
      </c>
      <c r="S270" s="12">
        <v>345</v>
      </c>
      <c r="T270" s="11" t="s">
        <v>27</v>
      </c>
      <c r="U270" s="11" t="s">
        <v>27</v>
      </c>
      <c r="V270" s="11"/>
    </row>
    <row r="271" spans="1:22" ht="16.5" x14ac:dyDescent="0.25">
      <c r="A271" s="9" t="str">
        <f t="shared" si="4"/>
        <v>5111</v>
      </c>
      <c r="B271" s="13" t="s">
        <v>1675</v>
      </c>
      <c r="C271" s="15" t="s">
        <v>47</v>
      </c>
      <c r="D271" s="11">
        <v>5111013081</v>
      </c>
      <c r="E271" s="10" t="s">
        <v>48</v>
      </c>
      <c r="F271" s="11" t="s">
        <v>429</v>
      </c>
      <c r="G271" s="10" t="s">
        <v>430</v>
      </c>
      <c r="H271" s="10" t="s">
        <v>431</v>
      </c>
      <c r="I271" s="11" t="s">
        <v>25</v>
      </c>
      <c r="J271" s="11" t="s">
        <v>25</v>
      </c>
      <c r="K271" s="10" t="s">
        <v>25</v>
      </c>
      <c r="L271" s="11" t="s">
        <v>25</v>
      </c>
      <c r="M271" s="11" t="s">
        <v>25</v>
      </c>
      <c r="N271" s="11" t="s">
        <v>25</v>
      </c>
      <c r="O271" s="11" t="s">
        <v>25</v>
      </c>
      <c r="P271" s="11" t="s">
        <v>25</v>
      </c>
      <c r="Q271" s="11"/>
      <c r="R271" s="22" t="s">
        <v>26</v>
      </c>
      <c r="S271" s="12">
        <v>345</v>
      </c>
      <c r="T271" s="11" t="s">
        <v>27</v>
      </c>
      <c r="U271" s="11" t="s">
        <v>27</v>
      </c>
      <c r="V271" s="11"/>
    </row>
    <row r="272" spans="1:22" ht="16.5" x14ac:dyDescent="0.25">
      <c r="A272" s="9" t="str">
        <f t="shared" si="4"/>
        <v>5151</v>
      </c>
      <c r="B272" s="13" t="s">
        <v>28</v>
      </c>
      <c r="C272" s="15" t="s">
        <v>29</v>
      </c>
      <c r="D272" s="11" t="s">
        <v>444</v>
      </c>
      <c r="E272" s="10" t="s">
        <v>30</v>
      </c>
      <c r="F272" s="11" t="s">
        <v>429</v>
      </c>
      <c r="G272" s="10" t="s">
        <v>430</v>
      </c>
      <c r="H272" s="10" t="s">
        <v>431</v>
      </c>
      <c r="I272" s="11" t="s">
        <v>109</v>
      </c>
      <c r="J272" s="11" t="s">
        <v>25</v>
      </c>
      <c r="K272" s="10" t="s">
        <v>25</v>
      </c>
      <c r="L272" s="11" t="s">
        <v>25</v>
      </c>
      <c r="M272" s="11" t="s">
        <v>25</v>
      </c>
      <c r="N272" s="11" t="s">
        <v>25</v>
      </c>
      <c r="O272" s="11" t="s">
        <v>25</v>
      </c>
      <c r="P272" s="11" t="s">
        <v>25</v>
      </c>
      <c r="Q272" s="11"/>
      <c r="R272" s="22">
        <v>43565</v>
      </c>
      <c r="S272" s="12">
        <v>2950</v>
      </c>
      <c r="T272" s="11" t="s">
        <v>27</v>
      </c>
      <c r="U272" s="11" t="s">
        <v>27</v>
      </c>
      <c r="V272" s="11"/>
    </row>
    <row r="273" spans="1:22" ht="16.5" x14ac:dyDescent="0.25">
      <c r="A273" s="9" t="str">
        <f t="shared" si="4"/>
        <v>5111</v>
      </c>
      <c r="B273" s="13" t="s">
        <v>1675</v>
      </c>
      <c r="C273" s="15" t="s">
        <v>47</v>
      </c>
      <c r="D273" s="11">
        <v>5111013082</v>
      </c>
      <c r="E273" s="10" t="s">
        <v>136</v>
      </c>
      <c r="F273" s="11" t="s">
        <v>429</v>
      </c>
      <c r="G273" s="10" t="s">
        <v>430</v>
      </c>
      <c r="H273" s="10" t="s">
        <v>431</v>
      </c>
      <c r="I273" s="11" t="s">
        <v>25</v>
      </c>
      <c r="J273" s="11" t="s">
        <v>25</v>
      </c>
      <c r="K273" s="10" t="s">
        <v>25</v>
      </c>
      <c r="L273" s="11" t="s">
        <v>25</v>
      </c>
      <c r="M273" s="11" t="s">
        <v>25</v>
      </c>
      <c r="N273" s="11" t="s">
        <v>25</v>
      </c>
      <c r="O273" s="11" t="s">
        <v>25</v>
      </c>
      <c r="P273" s="11" t="s">
        <v>25</v>
      </c>
      <c r="Q273" s="11"/>
      <c r="R273" s="22" t="s">
        <v>26</v>
      </c>
      <c r="S273" s="12">
        <v>345</v>
      </c>
      <c r="T273" s="11" t="s">
        <v>27</v>
      </c>
      <c r="U273" s="11" t="s">
        <v>27</v>
      </c>
      <c r="V273" s="11"/>
    </row>
    <row r="274" spans="1:22" ht="16.5" x14ac:dyDescent="0.25">
      <c r="A274" s="9" t="str">
        <f t="shared" si="4"/>
        <v>5151</v>
      </c>
      <c r="B274" s="13" t="s">
        <v>34</v>
      </c>
      <c r="C274" s="15" t="s">
        <v>35</v>
      </c>
      <c r="D274" s="11">
        <v>5151004043</v>
      </c>
      <c r="E274" s="10" t="s">
        <v>445</v>
      </c>
      <c r="F274" s="11" t="s">
        <v>429</v>
      </c>
      <c r="G274" s="10" t="s">
        <v>430</v>
      </c>
      <c r="H274" s="10" t="s">
        <v>431</v>
      </c>
      <c r="I274" s="11" t="s">
        <v>31</v>
      </c>
      <c r="J274" s="11" t="s">
        <v>446</v>
      </c>
      <c r="K274" s="10" t="s">
        <v>25</v>
      </c>
      <c r="L274" s="11" t="s">
        <v>25</v>
      </c>
      <c r="M274" s="11" t="s">
        <v>25</v>
      </c>
      <c r="N274" s="11" t="s">
        <v>25</v>
      </c>
      <c r="O274" s="11" t="s">
        <v>25</v>
      </c>
      <c r="P274" s="11" t="s">
        <v>25</v>
      </c>
      <c r="Q274" s="11"/>
      <c r="R274" s="22" t="s">
        <v>26</v>
      </c>
      <c r="S274" s="12">
        <v>1045</v>
      </c>
      <c r="T274" s="11" t="s">
        <v>27</v>
      </c>
      <c r="U274" s="11" t="s">
        <v>27</v>
      </c>
      <c r="V274" s="11"/>
    </row>
    <row r="275" spans="1:22" ht="16.5" x14ac:dyDescent="0.25">
      <c r="A275" s="9" t="str">
        <f t="shared" si="4"/>
        <v>5151</v>
      </c>
      <c r="B275" s="13" t="s">
        <v>28</v>
      </c>
      <c r="C275" s="15" t="s">
        <v>29</v>
      </c>
      <c r="D275" s="11">
        <v>5151008029</v>
      </c>
      <c r="E275" s="10" t="s">
        <v>447</v>
      </c>
      <c r="F275" s="11" t="s">
        <v>429</v>
      </c>
      <c r="G275" s="10" t="s">
        <v>430</v>
      </c>
      <c r="H275" s="10" t="s">
        <v>431</v>
      </c>
      <c r="I275" s="11" t="s">
        <v>25</v>
      </c>
      <c r="J275" s="11" t="s">
        <v>25</v>
      </c>
      <c r="K275" s="10" t="s">
        <v>25</v>
      </c>
      <c r="L275" s="11" t="s">
        <v>25</v>
      </c>
      <c r="M275" s="11" t="s">
        <v>25</v>
      </c>
      <c r="N275" s="11" t="s">
        <v>25</v>
      </c>
      <c r="O275" s="11" t="s">
        <v>25</v>
      </c>
      <c r="P275" s="11" t="s">
        <v>25</v>
      </c>
      <c r="Q275" s="11"/>
      <c r="R275" s="22" t="s">
        <v>26</v>
      </c>
      <c r="S275" s="12">
        <v>2950</v>
      </c>
      <c r="T275" s="11" t="s">
        <v>27</v>
      </c>
      <c r="U275" s="11" t="s">
        <v>27</v>
      </c>
      <c r="V275" s="11"/>
    </row>
    <row r="276" spans="1:22" ht="16.5" x14ac:dyDescent="0.25">
      <c r="A276" s="9" t="str">
        <f t="shared" si="4"/>
        <v>5151</v>
      </c>
      <c r="B276" s="13" t="s">
        <v>28</v>
      </c>
      <c r="C276" s="15" t="s">
        <v>29</v>
      </c>
      <c r="D276" s="11">
        <v>5151002052</v>
      </c>
      <c r="E276" s="10" t="s">
        <v>448</v>
      </c>
      <c r="F276" s="11" t="s">
        <v>429</v>
      </c>
      <c r="G276" s="10" t="s">
        <v>430</v>
      </c>
      <c r="H276" s="10" t="s">
        <v>431</v>
      </c>
      <c r="I276" s="11" t="s">
        <v>227</v>
      </c>
      <c r="J276" s="11" t="s">
        <v>25</v>
      </c>
      <c r="K276" s="10" t="s">
        <v>449</v>
      </c>
      <c r="L276" s="11" t="s">
        <v>25</v>
      </c>
      <c r="M276" s="11" t="s">
        <v>25</v>
      </c>
      <c r="N276" s="11" t="s">
        <v>25</v>
      </c>
      <c r="O276" s="11" t="s">
        <v>25</v>
      </c>
      <c r="P276" s="11" t="s">
        <v>25</v>
      </c>
      <c r="Q276" s="11"/>
      <c r="R276" s="22" t="s">
        <v>26</v>
      </c>
      <c r="S276" s="12">
        <v>2950</v>
      </c>
      <c r="T276" s="11" t="s">
        <v>27</v>
      </c>
      <c r="U276" s="11" t="s">
        <v>27</v>
      </c>
      <c r="V276" s="11"/>
    </row>
    <row r="277" spans="1:22" ht="16.5" x14ac:dyDescent="0.25">
      <c r="A277" s="9" t="str">
        <f t="shared" si="4"/>
        <v>5151</v>
      </c>
      <c r="B277" s="13" t="s">
        <v>28</v>
      </c>
      <c r="C277" s="15" t="s">
        <v>29</v>
      </c>
      <c r="D277" s="11">
        <v>5151001005</v>
      </c>
      <c r="E277" s="10" t="s">
        <v>56</v>
      </c>
      <c r="F277" s="11" t="s">
        <v>450</v>
      </c>
      <c r="G277" s="10" t="s">
        <v>451</v>
      </c>
      <c r="H277" s="10" t="s">
        <v>452</v>
      </c>
      <c r="I277" s="11" t="s">
        <v>173</v>
      </c>
      <c r="J277" s="11" t="s">
        <v>453</v>
      </c>
      <c r="K277" s="10" t="s">
        <v>454</v>
      </c>
      <c r="L277" s="11" t="s">
        <v>25</v>
      </c>
      <c r="M277" s="11" t="s">
        <v>25</v>
      </c>
      <c r="N277" s="11" t="s">
        <v>25</v>
      </c>
      <c r="O277" s="11" t="s">
        <v>25</v>
      </c>
      <c r="P277" s="11" t="s">
        <v>25</v>
      </c>
      <c r="Q277" s="11"/>
      <c r="R277" s="22" t="s">
        <v>26</v>
      </c>
      <c r="S277" s="12">
        <v>3150</v>
      </c>
      <c r="T277" s="11" t="s">
        <v>27</v>
      </c>
      <c r="U277" s="11" t="s">
        <v>27</v>
      </c>
      <c r="V277" s="11"/>
    </row>
    <row r="278" spans="1:22" x14ac:dyDescent="0.25">
      <c r="A278" s="9" t="str">
        <f t="shared" si="4"/>
        <v>5111</v>
      </c>
      <c r="B278" s="13" t="s">
        <v>42</v>
      </c>
      <c r="C278" s="15" t="s">
        <v>43</v>
      </c>
      <c r="D278" s="11">
        <v>5111005005</v>
      </c>
      <c r="E278" s="10" t="s">
        <v>455</v>
      </c>
      <c r="F278" s="11" t="s">
        <v>450</v>
      </c>
      <c r="G278" s="10" t="s">
        <v>451</v>
      </c>
      <c r="H278" s="10" t="s">
        <v>452</v>
      </c>
      <c r="I278" s="11" t="s">
        <v>25</v>
      </c>
      <c r="J278" s="11" t="s">
        <v>25</v>
      </c>
      <c r="K278" s="10" t="s">
        <v>25</v>
      </c>
      <c r="L278" s="11" t="s">
        <v>25</v>
      </c>
      <c r="M278" s="11" t="s">
        <v>25</v>
      </c>
      <c r="N278" s="11" t="s">
        <v>25</v>
      </c>
      <c r="O278" s="11" t="s">
        <v>25</v>
      </c>
      <c r="P278" s="11" t="s">
        <v>25</v>
      </c>
      <c r="Q278" s="11"/>
      <c r="R278" s="22" t="s">
        <v>26</v>
      </c>
      <c r="S278" s="12">
        <v>890</v>
      </c>
      <c r="T278" s="11" t="s">
        <v>27</v>
      </c>
      <c r="U278" s="11" t="s">
        <v>27</v>
      </c>
      <c r="V278" s="11"/>
    </row>
    <row r="279" spans="1:22" x14ac:dyDescent="0.25">
      <c r="A279" s="9" t="str">
        <f t="shared" si="4"/>
        <v>5111</v>
      </c>
      <c r="B279" s="13" t="s">
        <v>87</v>
      </c>
      <c r="C279" s="15" t="s">
        <v>88</v>
      </c>
      <c r="D279" s="11">
        <v>5111009003</v>
      </c>
      <c r="E279" s="10" t="s">
        <v>456</v>
      </c>
      <c r="F279" s="11" t="s">
        <v>450</v>
      </c>
      <c r="G279" s="10" t="s">
        <v>451</v>
      </c>
      <c r="H279" s="10" t="s">
        <v>452</v>
      </c>
      <c r="I279" s="11" t="s">
        <v>25</v>
      </c>
      <c r="J279" s="11" t="s">
        <v>25</v>
      </c>
      <c r="K279" s="10" t="s">
        <v>25</v>
      </c>
      <c r="L279" s="11" t="s">
        <v>25</v>
      </c>
      <c r="M279" s="11" t="s">
        <v>25</v>
      </c>
      <c r="N279" s="11" t="s">
        <v>25</v>
      </c>
      <c r="O279" s="11" t="s">
        <v>25</v>
      </c>
      <c r="P279" s="11" t="s">
        <v>25</v>
      </c>
      <c r="Q279" s="11"/>
      <c r="R279" s="22" t="s">
        <v>26</v>
      </c>
      <c r="S279" s="12">
        <v>340</v>
      </c>
      <c r="T279" s="11" t="s">
        <v>27</v>
      </c>
      <c r="U279" s="11" t="s">
        <v>27</v>
      </c>
      <c r="V279" s="11"/>
    </row>
    <row r="280" spans="1:22" x14ac:dyDescent="0.25">
      <c r="A280" s="9" t="str">
        <f t="shared" si="4"/>
        <v>5111</v>
      </c>
      <c r="B280" s="13" t="s">
        <v>87</v>
      </c>
      <c r="C280" s="15" t="s">
        <v>88</v>
      </c>
      <c r="D280" s="11">
        <v>5111009006</v>
      </c>
      <c r="E280" s="10" t="s">
        <v>456</v>
      </c>
      <c r="F280" s="11" t="s">
        <v>450</v>
      </c>
      <c r="G280" s="10" t="s">
        <v>451</v>
      </c>
      <c r="H280" s="10" t="s">
        <v>452</v>
      </c>
      <c r="I280" s="11" t="s">
        <v>25</v>
      </c>
      <c r="J280" s="11" t="s">
        <v>25</v>
      </c>
      <c r="K280" s="10" t="s">
        <v>25</v>
      </c>
      <c r="L280" s="11" t="s">
        <v>25</v>
      </c>
      <c r="M280" s="11" t="s">
        <v>25</v>
      </c>
      <c r="N280" s="11" t="s">
        <v>25</v>
      </c>
      <c r="O280" s="11" t="s">
        <v>25</v>
      </c>
      <c r="P280" s="11" t="s">
        <v>25</v>
      </c>
      <c r="Q280" s="11"/>
      <c r="R280" s="22" t="s">
        <v>26</v>
      </c>
      <c r="S280" s="12">
        <v>340</v>
      </c>
      <c r="T280" s="11" t="s">
        <v>27</v>
      </c>
      <c r="U280" s="11" t="s">
        <v>27</v>
      </c>
      <c r="V280" s="11"/>
    </row>
    <row r="281" spans="1:22" ht="16.5" x14ac:dyDescent="0.25">
      <c r="A281" s="9" t="str">
        <f t="shared" si="4"/>
        <v>5151</v>
      </c>
      <c r="B281" s="13" t="s">
        <v>34</v>
      </c>
      <c r="C281" s="15" t="s">
        <v>35</v>
      </c>
      <c r="D281" s="11">
        <v>5151004034</v>
      </c>
      <c r="E281" s="10" t="s">
        <v>35</v>
      </c>
      <c r="F281" s="11" t="s">
        <v>450</v>
      </c>
      <c r="G281" s="10" t="s">
        <v>451</v>
      </c>
      <c r="H281" s="10" t="s">
        <v>452</v>
      </c>
      <c r="I281" s="11" t="s">
        <v>457</v>
      </c>
      <c r="J281" s="11" t="s">
        <v>458</v>
      </c>
      <c r="K281" s="10" t="s">
        <v>459</v>
      </c>
      <c r="L281" s="11" t="s">
        <v>25</v>
      </c>
      <c r="M281" s="11" t="s">
        <v>25</v>
      </c>
      <c r="N281" s="11" t="s">
        <v>25</v>
      </c>
      <c r="O281" s="11" t="s">
        <v>25</v>
      </c>
      <c r="P281" s="11" t="s">
        <v>25</v>
      </c>
      <c r="Q281" s="11"/>
      <c r="R281" s="22">
        <v>43831</v>
      </c>
      <c r="S281" s="12">
        <v>1045</v>
      </c>
      <c r="T281" s="11" t="s">
        <v>27</v>
      </c>
      <c r="U281" s="11" t="s">
        <v>27</v>
      </c>
      <c r="V281" s="11"/>
    </row>
    <row r="282" spans="1:22" ht="16.5" x14ac:dyDescent="0.25">
      <c r="A282" s="9" t="str">
        <f t="shared" si="4"/>
        <v>5151</v>
      </c>
      <c r="B282" s="13" t="s">
        <v>28</v>
      </c>
      <c r="C282" s="15" t="s">
        <v>29</v>
      </c>
      <c r="D282" s="11">
        <v>5151001100</v>
      </c>
      <c r="E282" s="10" t="s">
        <v>30</v>
      </c>
      <c r="F282" s="11" t="s">
        <v>450</v>
      </c>
      <c r="G282" s="10" t="s">
        <v>451</v>
      </c>
      <c r="H282" s="10" t="s">
        <v>452</v>
      </c>
      <c r="I282" s="11" t="s">
        <v>109</v>
      </c>
      <c r="J282" s="11" t="s">
        <v>460</v>
      </c>
      <c r="K282" s="10" t="s">
        <v>461</v>
      </c>
      <c r="L282" s="11" t="s">
        <v>25</v>
      </c>
      <c r="M282" s="11" t="s">
        <v>25</v>
      </c>
      <c r="N282" s="11" t="s">
        <v>25</v>
      </c>
      <c r="O282" s="11" t="s">
        <v>25</v>
      </c>
      <c r="P282" s="11" t="s">
        <v>25</v>
      </c>
      <c r="Q282" s="11"/>
      <c r="R282" s="22" t="s">
        <v>26</v>
      </c>
      <c r="S282" s="12">
        <v>2950</v>
      </c>
      <c r="T282" s="11" t="s">
        <v>27</v>
      </c>
      <c r="U282" s="11" t="s">
        <v>27</v>
      </c>
      <c r="V282" s="11"/>
    </row>
    <row r="283" spans="1:22" x14ac:dyDescent="0.25">
      <c r="A283" s="9" t="str">
        <f t="shared" si="4"/>
        <v>5111</v>
      </c>
      <c r="B283" s="13" t="s">
        <v>1704</v>
      </c>
      <c r="C283" s="15" t="s">
        <v>1705</v>
      </c>
      <c r="D283" s="11" t="s">
        <v>462</v>
      </c>
      <c r="E283" s="10" t="s">
        <v>463</v>
      </c>
      <c r="F283" s="11" t="s">
        <v>450</v>
      </c>
      <c r="G283" s="10" t="s">
        <v>451</v>
      </c>
      <c r="H283" s="10" t="s">
        <v>452</v>
      </c>
      <c r="I283" s="11" t="s">
        <v>25</v>
      </c>
      <c r="J283" s="11" t="s">
        <v>25</v>
      </c>
      <c r="K283" s="10" t="s">
        <v>25</v>
      </c>
      <c r="L283" s="11" t="s">
        <v>25</v>
      </c>
      <c r="M283" s="11" t="s">
        <v>25</v>
      </c>
      <c r="N283" s="11" t="s">
        <v>25</v>
      </c>
      <c r="O283" s="11" t="s">
        <v>25</v>
      </c>
      <c r="P283" s="11" t="s">
        <v>25</v>
      </c>
      <c r="Q283" s="11"/>
      <c r="R283" s="22" t="s">
        <v>26</v>
      </c>
      <c r="S283" s="12">
        <v>1980</v>
      </c>
      <c r="T283" s="11" t="s">
        <v>27</v>
      </c>
      <c r="U283" s="11" t="s">
        <v>27</v>
      </c>
      <c r="V283" s="11"/>
    </row>
    <row r="284" spans="1:22" x14ac:dyDescent="0.25">
      <c r="A284" s="9" t="str">
        <f t="shared" si="4"/>
        <v>5111</v>
      </c>
      <c r="B284" s="13" t="s">
        <v>42</v>
      </c>
      <c r="C284" s="15" t="s">
        <v>43</v>
      </c>
      <c r="D284" s="11">
        <v>5111005038</v>
      </c>
      <c r="E284" s="10" t="s">
        <v>464</v>
      </c>
      <c r="F284" s="11" t="s">
        <v>450</v>
      </c>
      <c r="G284" s="10" t="s">
        <v>451</v>
      </c>
      <c r="H284" s="10" t="s">
        <v>452</v>
      </c>
      <c r="I284" s="11" t="s">
        <v>25</v>
      </c>
      <c r="J284" s="11" t="s">
        <v>25</v>
      </c>
      <c r="K284" s="10" t="s">
        <v>25</v>
      </c>
      <c r="L284" s="11" t="s">
        <v>25</v>
      </c>
      <c r="M284" s="11" t="s">
        <v>25</v>
      </c>
      <c r="N284" s="11" t="s">
        <v>25</v>
      </c>
      <c r="O284" s="11" t="s">
        <v>25</v>
      </c>
      <c r="P284" s="11" t="s">
        <v>25</v>
      </c>
      <c r="Q284" s="11"/>
      <c r="R284" s="22" t="s">
        <v>26</v>
      </c>
      <c r="S284" s="12">
        <v>890</v>
      </c>
      <c r="T284" s="11" t="s">
        <v>27</v>
      </c>
      <c r="U284" s="11" t="s">
        <v>27</v>
      </c>
      <c r="V284" s="11"/>
    </row>
    <row r="285" spans="1:22" x14ac:dyDescent="0.25">
      <c r="A285" s="9" t="str">
        <f t="shared" si="4"/>
        <v>5111</v>
      </c>
      <c r="B285" s="13" t="s">
        <v>42</v>
      </c>
      <c r="C285" s="15" t="s">
        <v>43</v>
      </c>
      <c r="D285" s="11">
        <v>5111005039</v>
      </c>
      <c r="E285" s="10" t="s">
        <v>465</v>
      </c>
      <c r="F285" s="11" t="s">
        <v>450</v>
      </c>
      <c r="G285" s="10" t="s">
        <v>451</v>
      </c>
      <c r="H285" s="10" t="s">
        <v>452</v>
      </c>
      <c r="I285" s="11" t="s">
        <v>25</v>
      </c>
      <c r="J285" s="11" t="s">
        <v>25</v>
      </c>
      <c r="K285" s="10" t="s">
        <v>25</v>
      </c>
      <c r="L285" s="11" t="s">
        <v>25</v>
      </c>
      <c r="M285" s="11" t="s">
        <v>25</v>
      </c>
      <c r="N285" s="11" t="s">
        <v>25</v>
      </c>
      <c r="O285" s="11" t="s">
        <v>25</v>
      </c>
      <c r="P285" s="11" t="s">
        <v>25</v>
      </c>
      <c r="Q285" s="11"/>
      <c r="R285" s="22" t="s">
        <v>26</v>
      </c>
      <c r="S285" s="12">
        <v>890</v>
      </c>
      <c r="T285" s="11" t="s">
        <v>27</v>
      </c>
      <c r="U285" s="11" t="s">
        <v>27</v>
      </c>
      <c r="V285" s="11"/>
    </row>
    <row r="286" spans="1:22" x14ac:dyDescent="0.25">
      <c r="A286" s="9" t="str">
        <f t="shared" si="4"/>
        <v>5111</v>
      </c>
      <c r="B286" s="13" t="s">
        <v>42</v>
      </c>
      <c r="C286" s="15" t="s">
        <v>43</v>
      </c>
      <c r="D286" s="11">
        <v>511005040</v>
      </c>
      <c r="E286" s="10" t="s">
        <v>466</v>
      </c>
      <c r="F286" s="11" t="s">
        <v>450</v>
      </c>
      <c r="G286" s="10" t="s">
        <v>451</v>
      </c>
      <c r="H286" s="10" t="s">
        <v>452</v>
      </c>
      <c r="I286" s="11" t="s">
        <v>25</v>
      </c>
      <c r="J286" s="11" t="s">
        <v>25</v>
      </c>
      <c r="K286" s="10" t="s">
        <v>25</v>
      </c>
      <c r="L286" s="11" t="s">
        <v>25</v>
      </c>
      <c r="M286" s="11" t="s">
        <v>25</v>
      </c>
      <c r="N286" s="11" t="s">
        <v>25</v>
      </c>
      <c r="O286" s="11" t="s">
        <v>25</v>
      </c>
      <c r="P286" s="11" t="s">
        <v>25</v>
      </c>
      <c r="Q286" s="11"/>
      <c r="R286" s="22" t="s">
        <v>26</v>
      </c>
      <c r="S286" s="12">
        <v>890</v>
      </c>
      <c r="T286" s="11" t="s">
        <v>27</v>
      </c>
      <c r="U286" s="11" t="s">
        <v>27</v>
      </c>
      <c r="V286" s="11"/>
    </row>
    <row r="287" spans="1:22" ht="16.5" x14ac:dyDescent="0.25">
      <c r="A287" s="9" t="str">
        <f t="shared" si="4"/>
        <v>5111</v>
      </c>
      <c r="B287" s="13" t="s">
        <v>39</v>
      </c>
      <c r="C287" s="15" t="s">
        <v>40</v>
      </c>
      <c r="D287" s="11">
        <v>5111008015</v>
      </c>
      <c r="E287" s="10" t="s">
        <v>467</v>
      </c>
      <c r="F287" s="11" t="s">
        <v>450</v>
      </c>
      <c r="G287" s="10" t="s">
        <v>451</v>
      </c>
      <c r="H287" s="10" t="s">
        <v>452</v>
      </c>
      <c r="I287" s="11" t="s">
        <v>25</v>
      </c>
      <c r="J287" s="11" t="s">
        <v>25</v>
      </c>
      <c r="K287" s="10" t="s">
        <v>25</v>
      </c>
      <c r="L287" s="11" t="s">
        <v>25</v>
      </c>
      <c r="M287" s="11" t="s">
        <v>25</v>
      </c>
      <c r="N287" s="11" t="s">
        <v>25</v>
      </c>
      <c r="O287" s="11" t="s">
        <v>25</v>
      </c>
      <c r="P287" s="11" t="s">
        <v>25</v>
      </c>
      <c r="Q287" s="11"/>
      <c r="R287" s="22" t="s">
        <v>26</v>
      </c>
      <c r="S287" s="12">
        <v>980</v>
      </c>
      <c r="T287" s="11" t="s">
        <v>27</v>
      </c>
      <c r="U287" s="11" t="s">
        <v>27</v>
      </c>
      <c r="V287" s="11"/>
    </row>
    <row r="288" spans="1:22" ht="16.5" x14ac:dyDescent="0.25">
      <c r="A288" s="9" t="str">
        <f t="shared" si="4"/>
        <v>5151</v>
      </c>
      <c r="B288" s="13" t="s">
        <v>28</v>
      </c>
      <c r="C288" s="15" t="s">
        <v>29</v>
      </c>
      <c r="D288" s="11">
        <v>5151001015</v>
      </c>
      <c r="E288" s="10" t="s">
        <v>30</v>
      </c>
      <c r="F288" s="11" t="s">
        <v>468</v>
      </c>
      <c r="G288" s="10" t="s">
        <v>469</v>
      </c>
      <c r="H288" s="10" t="s">
        <v>470</v>
      </c>
      <c r="I288" s="11" t="s">
        <v>31</v>
      </c>
      <c r="J288" s="11" t="s">
        <v>471</v>
      </c>
      <c r="K288" s="10" t="s">
        <v>472</v>
      </c>
      <c r="L288" s="11" t="s">
        <v>25</v>
      </c>
      <c r="M288" s="11" t="s">
        <v>25</v>
      </c>
      <c r="N288" s="11" t="s">
        <v>25</v>
      </c>
      <c r="O288" s="11" t="s">
        <v>25</v>
      </c>
      <c r="P288" s="11" t="s">
        <v>25</v>
      </c>
      <c r="Q288" s="11"/>
      <c r="R288" s="22" t="s">
        <v>26</v>
      </c>
      <c r="S288" s="12">
        <v>2950</v>
      </c>
      <c r="T288" s="11" t="s">
        <v>27</v>
      </c>
      <c r="U288" s="11" t="s">
        <v>27</v>
      </c>
      <c r="V288" s="11"/>
    </row>
    <row r="289" spans="1:22" x14ac:dyDescent="0.25">
      <c r="A289" s="9" t="str">
        <f t="shared" si="4"/>
        <v>5111</v>
      </c>
      <c r="B289" s="13" t="s">
        <v>830</v>
      </c>
      <c r="C289" s="15" t="s">
        <v>62</v>
      </c>
      <c r="D289" s="11">
        <v>511104153</v>
      </c>
      <c r="E289" s="10" t="s">
        <v>420</v>
      </c>
      <c r="F289" s="11" t="s">
        <v>468</v>
      </c>
      <c r="G289" s="10" t="s">
        <v>469</v>
      </c>
      <c r="H289" s="10" t="s">
        <v>470</v>
      </c>
      <c r="I289" s="11" t="s">
        <v>473</v>
      </c>
      <c r="J289" s="11" t="s">
        <v>25</v>
      </c>
      <c r="K289" s="10" t="s">
        <v>25</v>
      </c>
      <c r="L289" s="11" t="s">
        <v>25</v>
      </c>
      <c r="M289" s="11" t="s">
        <v>25</v>
      </c>
      <c r="N289" s="11" t="s">
        <v>25</v>
      </c>
      <c r="O289" s="11" t="s">
        <v>25</v>
      </c>
      <c r="P289" s="11" t="s">
        <v>25</v>
      </c>
      <c r="Q289" s="11"/>
      <c r="R289" s="22" t="s">
        <v>26</v>
      </c>
      <c r="S289" s="12">
        <v>470</v>
      </c>
      <c r="T289" s="11" t="s">
        <v>27</v>
      </c>
      <c r="U289" s="11" t="s">
        <v>27</v>
      </c>
      <c r="V289" s="11"/>
    </row>
    <row r="290" spans="1:22" x14ac:dyDescent="0.25">
      <c r="A290" s="9" t="str">
        <f t="shared" si="4"/>
        <v>5111</v>
      </c>
      <c r="B290" s="13" t="s">
        <v>19</v>
      </c>
      <c r="C290" s="15" t="s">
        <v>20</v>
      </c>
      <c r="D290" s="11">
        <v>5111002014</v>
      </c>
      <c r="E290" s="10" t="s">
        <v>474</v>
      </c>
      <c r="F290" s="11" t="s">
        <v>468</v>
      </c>
      <c r="G290" s="10" t="s">
        <v>469</v>
      </c>
      <c r="H290" s="10" t="s">
        <v>470</v>
      </c>
      <c r="I290" s="11" t="s">
        <v>25</v>
      </c>
      <c r="J290" s="11" t="s">
        <v>25</v>
      </c>
      <c r="K290" s="10" t="s">
        <v>25</v>
      </c>
      <c r="L290" s="11" t="s">
        <v>25</v>
      </c>
      <c r="M290" s="11" t="s">
        <v>25</v>
      </c>
      <c r="N290" s="11" t="s">
        <v>25</v>
      </c>
      <c r="O290" s="11" t="s">
        <v>25</v>
      </c>
      <c r="P290" s="11" t="s">
        <v>25</v>
      </c>
      <c r="Q290" s="11"/>
      <c r="R290" s="22" t="s">
        <v>26</v>
      </c>
      <c r="S290" s="12">
        <v>1300</v>
      </c>
      <c r="T290" s="11" t="s">
        <v>27</v>
      </c>
      <c r="U290" s="11" t="s">
        <v>27</v>
      </c>
      <c r="V290" s="11"/>
    </row>
    <row r="291" spans="1:22" x14ac:dyDescent="0.25">
      <c r="A291" s="9" t="str">
        <f t="shared" si="4"/>
        <v>5111</v>
      </c>
      <c r="B291" s="13" t="s">
        <v>19</v>
      </c>
      <c r="C291" s="15" t="s">
        <v>20</v>
      </c>
      <c r="D291" s="11">
        <v>5111002015</v>
      </c>
      <c r="E291" s="10" t="s">
        <v>286</v>
      </c>
      <c r="F291" s="11" t="s">
        <v>468</v>
      </c>
      <c r="G291" s="10" t="s">
        <v>469</v>
      </c>
      <c r="H291" s="10" t="s">
        <v>470</v>
      </c>
      <c r="I291" s="11" t="s">
        <v>25</v>
      </c>
      <c r="J291" s="11" t="s">
        <v>25</v>
      </c>
      <c r="K291" s="10" t="s">
        <v>25</v>
      </c>
      <c r="L291" s="11" t="s">
        <v>25</v>
      </c>
      <c r="M291" s="11" t="s">
        <v>25</v>
      </c>
      <c r="N291" s="11" t="s">
        <v>25</v>
      </c>
      <c r="O291" s="11" t="s">
        <v>25</v>
      </c>
      <c r="P291" s="11" t="s">
        <v>25</v>
      </c>
      <c r="Q291" s="11"/>
      <c r="R291" s="22" t="s">
        <v>26</v>
      </c>
      <c r="S291" s="12">
        <v>1300</v>
      </c>
      <c r="T291" s="11" t="s">
        <v>27</v>
      </c>
      <c r="U291" s="11" t="s">
        <v>27</v>
      </c>
      <c r="V291" s="11"/>
    </row>
    <row r="292" spans="1:22" x14ac:dyDescent="0.25">
      <c r="A292" s="9" t="str">
        <f t="shared" si="4"/>
        <v>5111</v>
      </c>
      <c r="B292" s="13" t="s">
        <v>42</v>
      </c>
      <c r="C292" s="15" t="s">
        <v>43</v>
      </c>
      <c r="D292" s="11">
        <v>511105026</v>
      </c>
      <c r="E292" s="10" t="s">
        <v>475</v>
      </c>
      <c r="F292" s="11" t="s">
        <v>468</v>
      </c>
      <c r="G292" s="10" t="s">
        <v>469</v>
      </c>
      <c r="H292" s="10" t="s">
        <v>470</v>
      </c>
      <c r="I292" s="11" t="s">
        <v>25</v>
      </c>
      <c r="J292" s="11" t="s">
        <v>25</v>
      </c>
      <c r="K292" s="10" t="s">
        <v>25</v>
      </c>
      <c r="L292" s="11" t="s">
        <v>25</v>
      </c>
      <c r="M292" s="11" t="s">
        <v>25</v>
      </c>
      <c r="N292" s="11" t="s">
        <v>25</v>
      </c>
      <c r="O292" s="11" t="s">
        <v>25</v>
      </c>
      <c r="P292" s="11" t="s">
        <v>25</v>
      </c>
      <c r="Q292" s="11"/>
      <c r="R292" s="22" t="s">
        <v>26</v>
      </c>
      <c r="S292" s="12">
        <v>890</v>
      </c>
      <c r="T292" s="11" t="s">
        <v>27</v>
      </c>
      <c r="U292" s="11" t="s">
        <v>27</v>
      </c>
      <c r="V292" s="11"/>
    </row>
    <row r="293" spans="1:22" x14ac:dyDescent="0.25">
      <c r="A293" s="9" t="str">
        <f t="shared" si="4"/>
        <v>5111</v>
      </c>
      <c r="B293" s="13" t="s">
        <v>42</v>
      </c>
      <c r="C293" s="15" t="s">
        <v>43</v>
      </c>
      <c r="D293" s="11">
        <v>5111005027</v>
      </c>
      <c r="E293" s="10" t="s">
        <v>315</v>
      </c>
      <c r="F293" s="11" t="s">
        <v>468</v>
      </c>
      <c r="G293" s="10" t="s">
        <v>469</v>
      </c>
      <c r="H293" s="10" t="s">
        <v>470</v>
      </c>
      <c r="I293" s="11" t="s">
        <v>25</v>
      </c>
      <c r="J293" s="11" t="s">
        <v>25</v>
      </c>
      <c r="K293" s="10" t="s">
        <v>25</v>
      </c>
      <c r="L293" s="11" t="s">
        <v>25</v>
      </c>
      <c r="M293" s="11" t="s">
        <v>25</v>
      </c>
      <c r="N293" s="11" t="s">
        <v>25</v>
      </c>
      <c r="O293" s="11" t="s">
        <v>25</v>
      </c>
      <c r="P293" s="11" t="s">
        <v>25</v>
      </c>
      <c r="Q293" s="11"/>
      <c r="R293" s="22" t="s">
        <v>26</v>
      </c>
      <c r="S293" s="12">
        <v>890</v>
      </c>
      <c r="T293" s="11" t="s">
        <v>27</v>
      </c>
      <c r="U293" s="11" t="s">
        <v>27</v>
      </c>
      <c r="V293" s="11"/>
    </row>
    <row r="294" spans="1:22" x14ac:dyDescent="0.25">
      <c r="A294" s="9" t="str">
        <f t="shared" si="4"/>
        <v>5111</v>
      </c>
      <c r="B294" s="13" t="s">
        <v>42</v>
      </c>
      <c r="C294" s="15" t="s">
        <v>43</v>
      </c>
      <c r="D294" s="11">
        <v>5111005028</v>
      </c>
      <c r="E294" s="10" t="s">
        <v>476</v>
      </c>
      <c r="F294" s="11" t="s">
        <v>468</v>
      </c>
      <c r="G294" s="10" t="s">
        <v>469</v>
      </c>
      <c r="H294" s="10" t="s">
        <v>470</v>
      </c>
      <c r="I294" s="11" t="s">
        <v>25</v>
      </c>
      <c r="J294" s="11" t="s">
        <v>25</v>
      </c>
      <c r="K294" s="10" t="s">
        <v>25</v>
      </c>
      <c r="L294" s="11" t="s">
        <v>25</v>
      </c>
      <c r="M294" s="11" t="s">
        <v>25</v>
      </c>
      <c r="N294" s="11" t="s">
        <v>25</v>
      </c>
      <c r="O294" s="11" t="s">
        <v>25</v>
      </c>
      <c r="P294" s="11" t="s">
        <v>25</v>
      </c>
      <c r="Q294" s="11"/>
      <c r="R294" s="22" t="s">
        <v>26</v>
      </c>
      <c r="S294" s="12">
        <v>890</v>
      </c>
      <c r="T294" s="11" t="s">
        <v>27</v>
      </c>
      <c r="U294" s="11" t="s">
        <v>27</v>
      </c>
      <c r="V294" s="11"/>
    </row>
    <row r="295" spans="1:22" ht="16.5" x14ac:dyDescent="0.25">
      <c r="A295" s="9" t="str">
        <f t="shared" si="4"/>
        <v>5111</v>
      </c>
      <c r="B295" s="13" t="s">
        <v>39</v>
      </c>
      <c r="C295" s="15" t="s">
        <v>40</v>
      </c>
      <c r="D295" s="11">
        <v>5111008004</v>
      </c>
      <c r="E295" s="10" t="s">
        <v>477</v>
      </c>
      <c r="F295" s="11" t="s">
        <v>468</v>
      </c>
      <c r="G295" s="10" t="s">
        <v>469</v>
      </c>
      <c r="H295" s="10" t="s">
        <v>470</v>
      </c>
      <c r="I295" s="11" t="s">
        <v>25</v>
      </c>
      <c r="J295" s="11" t="s">
        <v>25</v>
      </c>
      <c r="K295" s="10" t="s">
        <v>25</v>
      </c>
      <c r="L295" s="11" t="s">
        <v>25</v>
      </c>
      <c r="M295" s="11" t="s">
        <v>25</v>
      </c>
      <c r="N295" s="11" t="s">
        <v>25</v>
      </c>
      <c r="O295" s="11" t="s">
        <v>25</v>
      </c>
      <c r="P295" s="11" t="s">
        <v>25</v>
      </c>
      <c r="Q295" s="11"/>
      <c r="R295" s="22" t="s">
        <v>26</v>
      </c>
      <c r="S295" s="12">
        <v>980</v>
      </c>
      <c r="T295" s="11" t="s">
        <v>27</v>
      </c>
      <c r="U295" s="11" t="s">
        <v>27</v>
      </c>
      <c r="V295" s="11"/>
    </row>
    <row r="296" spans="1:22" x14ac:dyDescent="0.25">
      <c r="A296" s="9" t="str">
        <f t="shared" si="4"/>
        <v>5111</v>
      </c>
      <c r="B296" s="13" t="s">
        <v>1675</v>
      </c>
      <c r="C296" s="15" t="s">
        <v>47</v>
      </c>
      <c r="D296" s="11">
        <v>5111013046</v>
      </c>
      <c r="E296" s="10" t="s">
        <v>478</v>
      </c>
      <c r="F296" s="11" t="s">
        <v>468</v>
      </c>
      <c r="G296" s="10" t="s">
        <v>469</v>
      </c>
      <c r="H296" s="10" t="s">
        <v>470</v>
      </c>
      <c r="I296" s="11" t="s">
        <v>25</v>
      </c>
      <c r="J296" s="11" t="s">
        <v>479</v>
      </c>
      <c r="K296" s="10" t="s">
        <v>25</v>
      </c>
      <c r="L296" s="11" t="s">
        <v>25</v>
      </c>
      <c r="M296" s="11" t="s">
        <v>25</v>
      </c>
      <c r="N296" s="11" t="s">
        <v>25</v>
      </c>
      <c r="O296" s="11" t="s">
        <v>25</v>
      </c>
      <c r="P296" s="11" t="s">
        <v>25</v>
      </c>
      <c r="Q296" s="11"/>
      <c r="R296" s="22" t="s">
        <v>26</v>
      </c>
      <c r="S296" s="12">
        <v>345</v>
      </c>
      <c r="T296" s="11" t="s">
        <v>27</v>
      </c>
      <c r="U296" s="11" t="s">
        <v>27</v>
      </c>
      <c r="V296" s="11"/>
    </row>
    <row r="297" spans="1:22" x14ac:dyDescent="0.25">
      <c r="A297" s="9" t="str">
        <f t="shared" si="4"/>
        <v>5111</v>
      </c>
      <c r="B297" s="13" t="s">
        <v>1675</v>
      </c>
      <c r="C297" s="15" t="s">
        <v>47</v>
      </c>
      <c r="D297" s="11">
        <v>5111013048</v>
      </c>
      <c r="E297" s="10" t="s">
        <v>480</v>
      </c>
      <c r="F297" s="11" t="s">
        <v>468</v>
      </c>
      <c r="G297" s="10" t="s">
        <v>469</v>
      </c>
      <c r="H297" s="10" t="s">
        <v>470</v>
      </c>
      <c r="I297" s="11" t="s">
        <v>25</v>
      </c>
      <c r="J297" s="11" t="s">
        <v>25</v>
      </c>
      <c r="K297" s="10" t="s">
        <v>25</v>
      </c>
      <c r="L297" s="11" t="s">
        <v>25</v>
      </c>
      <c r="M297" s="11" t="s">
        <v>25</v>
      </c>
      <c r="N297" s="11" t="s">
        <v>25</v>
      </c>
      <c r="O297" s="11" t="s">
        <v>25</v>
      </c>
      <c r="P297" s="11" t="s">
        <v>25</v>
      </c>
      <c r="Q297" s="11"/>
      <c r="R297" s="22" t="s">
        <v>26</v>
      </c>
      <c r="S297" s="12">
        <v>345</v>
      </c>
      <c r="T297" s="11" t="s">
        <v>27</v>
      </c>
      <c r="U297" s="11" t="s">
        <v>27</v>
      </c>
      <c r="V297" s="11"/>
    </row>
    <row r="298" spans="1:22" x14ac:dyDescent="0.25">
      <c r="A298" s="9" t="str">
        <f t="shared" si="4"/>
        <v>5111</v>
      </c>
      <c r="B298" s="13" t="s">
        <v>1675</v>
      </c>
      <c r="C298" s="15" t="s">
        <v>47</v>
      </c>
      <c r="D298" s="11">
        <v>5111013049</v>
      </c>
      <c r="E298" s="10" t="s">
        <v>481</v>
      </c>
      <c r="F298" s="11" t="s">
        <v>468</v>
      </c>
      <c r="G298" s="10" t="s">
        <v>469</v>
      </c>
      <c r="H298" s="10" t="s">
        <v>470</v>
      </c>
      <c r="I298" s="11" t="s">
        <v>25</v>
      </c>
      <c r="J298" s="11" t="s">
        <v>25</v>
      </c>
      <c r="K298" s="10" t="s">
        <v>25</v>
      </c>
      <c r="L298" s="11" t="s">
        <v>25</v>
      </c>
      <c r="M298" s="11" t="s">
        <v>25</v>
      </c>
      <c r="N298" s="11" t="s">
        <v>25</v>
      </c>
      <c r="O298" s="11" t="s">
        <v>25</v>
      </c>
      <c r="P298" s="11" t="s">
        <v>25</v>
      </c>
      <c r="Q298" s="11"/>
      <c r="R298" s="22" t="s">
        <v>26</v>
      </c>
      <c r="S298" s="12">
        <v>345</v>
      </c>
      <c r="T298" s="11" t="s">
        <v>27</v>
      </c>
      <c r="U298" s="11" t="s">
        <v>27</v>
      </c>
      <c r="V298" s="11"/>
    </row>
    <row r="299" spans="1:22" x14ac:dyDescent="0.25">
      <c r="A299" s="9" t="str">
        <f t="shared" si="4"/>
        <v>5111</v>
      </c>
      <c r="B299" s="13" t="s">
        <v>1697</v>
      </c>
      <c r="C299" s="15" t="s">
        <v>1698</v>
      </c>
      <c r="D299" s="11">
        <v>5111015008</v>
      </c>
      <c r="E299" s="10" t="s">
        <v>316</v>
      </c>
      <c r="F299" s="11" t="s">
        <v>468</v>
      </c>
      <c r="G299" s="10" t="s">
        <v>469</v>
      </c>
      <c r="H299" s="10" t="s">
        <v>470</v>
      </c>
      <c r="I299" s="11" t="s">
        <v>25</v>
      </c>
      <c r="J299" s="11" t="s">
        <v>25</v>
      </c>
      <c r="K299" s="10" t="s">
        <v>25</v>
      </c>
      <c r="L299" s="11" t="s">
        <v>25</v>
      </c>
      <c r="M299" s="11" t="s">
        <v>25</v>
      </c>
      <c r="N299" s="11" t="s">
        <v>25</v>
      </c>
      <c r="O299" s="11" t="s">
        <v>25</v>
      </c>
      <c r="P299" s="11" t="s">
        <v>25</v>
      </c>
      <c r="Q299" s="11"/>
      <c r="R299" s="22" t="s">
        <v>26</v>
      </c>
      <c r="S299" s="12">
        <v>890</v>
      </c>
      <c r="T299" s="11" t="s">
        <v>27</v>
      </c>
      <c r="U299" s="11" t="s">
        <v>27</v>
      </c>
      <c r="V299" s="11"/>
    </row>
    <row r="300" spans="1:22" ht="16.5" x14ac:dyDescent="0.25">
      <c r="A300" s="9" t="str">
        <f t="shared" si="4"/>
        <v>5151</v>
      </c>
      <c r="B300" s="13" t="s">
        <v>28</v>
      </c>
      <c r="C300" s="15" t="s">
        <v>29</v>
      </c>
      <c r="D300" s="11">
        <v>5151002046</v>
      </c>
      <c r="E300" s="10" t="s">
        <v>30</v>
      </c>
      <c r="F300" s="11" t="s">
        <v>468</v>
      </c>
      <c r="G300" s="10" t="s">
        <v>469</v>
      </c>
      <c r="H300" s="10" t="s">
        <v>470</v>
      </c>
      <c r="I300" s="11" t="s">
        <v>31</v>
      </c>
      <c r="J300" s="11" t="s">
        <v>482</v>
      </c>
      <c r="K300" s="10" t="s">
        <v>25</v>
      </c>
      <c r="L300" s="11" t="s">
        <v>25</v>
      </c>
      <c r="M300" s="11" t="s">
        <v>25</v>
      </c>
      <c r="N300" s="11" t="s">
        <v>25</v>
      </c>
      <c r="O300" s="11" t="s">
        <v>25</v>
      </c>
      <c r="P300" s="11" t="s">
        <v>25</v>
      </c>
      <c r="Q300" s="11"/>
      <c r="R300" s="22" t="s">
        <v>26</v>
      </c>
      <c r="S300" s="12">
        <v>2950</v>
      </c>
      <c r="T300" s="11" t="s">
        <v>27</v>
      </c>
      <c r="U300" s="11" t="s">
        <v>27</v>
      </c>
      <c r="V300" s="11"/>
    </row>
    <row r="301" spans="1:22" ht="16.5" x14ac:dyDescent="0.25">
      <c r="A301" s="9" t="str">
        <f t="shared" si="4"/>
        <v>5151</v>
      </c>
      <c r="B301" s="13" t="s">
        <v>34</v>
      </c>
      <c r="C301" s="15" t="s">
        <v>35</v>
      </c>
      <c r="D301" s="11">
        <v>5151004045</v>
      </c>
      <c r="E301" s="10" t="s">
        <v>36</v>
      </c>
      <c r="F301" s="11" t="s">
        <v>468</v>
      </c>
      <c r="G301" s="10" t="s">
        <v>469</v>
      </c>
      <c r="H301" s="10" t="s">
        <v>470</v>
      </c>
      <c r="I301" s="11" t="s">
        <v>31</v>
      </c>
      <c r="J301" s="11" t="s">
        <v>300</v>
      </c>
      <c r="K301" s="10" t="s">
        <v>483</v>
      </c>
      <c r="L301" s="11" t="s">
        <v>25</v>
      </c>
      <c r="M301" s="11" t="s">
        <v>25</v>
      </c>
      <c r="N301" s="11" t="s">
        <v>25</v>
      </c>
      <c r="O301" s="11" t="s">
        <v>25</v>
      </c>
      <c r="P301" s="11" t="s">
        <v>25</v>
      </c>
      <c r="Q301" s="11"/>
      <c r="R301" s="22" t="s">
        <v>26</v>
      </c>
      <c r="S301" s="12">
        <v>1045</v>
      </c>
      <c r="T301" s="11" t="s">
        <v>27</v>
      </c>
      <c r="U301" s="11" t="s">
        <v>27</v>
      </c>
      <c r="V301" s="11"/>
    </row>
    <row r="302" spans="1:22" ht="16.5" x14ac:dyDescent="0.25">
      <c r="A302" s="9" t="str">
        <f t="shared" si="4"/>
        <v>5151</v>
      </c>
      <c r="B302" s="13" t="s">
        <v>1700</v>
      </c>
      <c r="C302" s="15" t="s">
        <v>1701</v>
      </c>
      <c r="D302" s="11">
        <v>5151008044</v>
      </c>
      <c r="E302" s="10" t="s">
        <v>183</v>
      </c>
      <c r="F302" s="11" t="s">
        <v>468</v>
      </c>
      <c r="G302" s="10" t="s">
        <v>469</v>
      </c>
      <c r="H302" s="10" t="s">
        <v>470</v>
      </c>
      <c r="I302" s="11" t="s">
        <v>484</v>
      </c>
      <c r="J302" s="11" t="s">
        <v>485</v>
      </c>
      <c r="K302" s="10" t="s">
        <v>486</v>
      </c>
      <c r="L302" s="11" t="s">
        <v>25</v>
      </c>
      <c r="M302" s="11" t="s">
        <v>25</v>
      </c>
      <c r="N302" s="11" t="s">
        <v>25</v>
      </c>
      <c r="O302" s="11" t="s">
        <v>25</v>
      </c>
      <c r="P302" s="11" t="s">
        <v>25</v>
      </c>
      <c r="Q302" s="11"/>
      <c r="R302" s="22" t="s">
        <v>26</v>
      </c>
      <c r="S302" s="12">
        <v>960</v>
      </c>
      <c r="T302" s="11" t="s">
        <v>27</v>
      </c>
      <c r="U302" s="11" t="s">
        <v>27</v>
      </c>
      <c r="V302" s="11"/>
    </row>
    <row r="303" spans="1:22" ht="16.5" x14ac:dyDescent="0.25">
      <c r="A303" s="9" t="str">
        <f t="shared" si="4"/>
        <v>5151</v>
      </c>
      <c r="B303" s="13" t="s">
        <v>28</v>
      </c>
      <c r="C303" s="15" t="s">
        <v>29</v>
      </c>
      <c r="D303" s="11" t="s">
        <v>487</v>
      </c>
      <c r="E303" s="10" t="s">
        <v>488</v>
      </c>
      <c r="F303" s="11" t="s">
        <v>468</v>
      </c>
      <c r="G303" s="10" t="s">
        <v>469</v>
      </c>
      <c r="H303" s="10" t="s">
        <v>470</v>
      </c>
      <c r="I303" s="11" t="s">
        <v>31</v>
      </c>
      <c r="J303" s="11" t="s">
        <v>489</v>
      </c>
      <c r="K303" s="10" t="s">
        <v>25</v>
      </c>
      <c r="L303" s="11" t="s">
        <v>25</v>
      </c>
      <c r="M303" s="11" t="s">
        <v>25</v>
      </c>
      <c r="N303" s="11" t="s">
        <v>25</v>
      </c>
      <c r="O303" s="11" t="s">
        <v>25</v>
      </c>
      <c r="P303" s="11" t="s">
        <v>25</v>
      </c>
      <c r="Q303" s="11"/>
      <c r="R303" s="22" t="s">
        <v>26</v>
      </c>
      <c r="S303" s="12">
        <v>2950</v>
      </c>
      <c r="T303" s="11" t="s">
        <v>27</v>
      </c>
      <c r="U303" s="11" t="s">
        <v>27</v>
      </c>
      <c r="V303" s="11"/>
    </row>
    <row r="304" spans="1:22" x14ac:dyDescent="0.25">
      <c r="A304" s="9" t="str">
        <f t="shared" si="4"/>
        <v>5111</v>
      </c>
      <c r="B304" s="13" t="s">
        <v>830</v>
      </c>
      <c r="C304" s="15" t="s">
        <v>62</v>
      </c>
      <c r="D304" s="11">
        <v>5111014007</v>
      </c>
      <c r="E304" s="10" t="s">
        <v>490</v>
      </c>
      <c r="F304" s="11" t="s">
        <v>468</v>
      </c>
      <c r="G304" s="10" t="s">
        <v>469</v>
      </c>
      <c r="H304" s="10" t="s">
        <v>470</v>
      </c>
      <c r="I304" s="11" t="s">
        <v>25</v>
      </c>
      <c r="J304" s="11" t="s">
        <v>25</v>
      </c>
      <c r="K304" s="10" t="s">
        <v>25</v>
      </c>
      <c r="L304" s="11" t="s">
        <v>25</v>
      </c>
      <c r="M304" s="11" t="s">
        <v>25</v>
      </c>
      <c r="N304" s="11" t="s">
        <v>25</v>
      </c>
      <c r="O304" s="11" t="s">
        <v>25</v>
      </c>
      <c r="P304" s="11"/>
      <c r="Q304" s="11"/>
      <c r="R304" s="22" t="s">
        <v>26</v>
      </c>
      <c r="S304" s="12">
        <v>470</v>
      </c>
      <c r="T304" s="11" t="s">
        <v>27</v>
      </c>
      <c r="U304" s="11" t="s">
        <v>27</v>
      </c>
      <c r="V304" s="11"/>
    </row>
    <row r="305" spans="1:22" x14ac:dyDescent="0.25">
      <c r="A305" s="9" t="str">
        <f t="shared" si="4"/>
        <v>5111</v>
      </c>
      <c r="B305" s="13" t="s">
        <v>830</v>
      </c>
      <c r="C305" s="15" t="s">
        <v>62</v>
      </c>
      <c r="D305" s="11">
        <v>5111014015</v>
      </c>
      <c r="E305" s="10" t="s">
        <v>420</v>
      </c>
      <c r="F305" s="11" t="s">
        <v>468</v>
      </c>
      <c r="G305" s="10" t="s">
        <v>469</v>
      </c>
      <c r="H305" s="10" t="s">
        <v>470</v>
      </c>
      <c r="I305" s="11" t="s">
        <v>25</v>
      </c>
      <c r="J305" s="11" t="s">
        <v>25</v>
      </c>
      <c r="K305" s="10" t="s">
        <v>25</v>
      </c>
      <c r="L305" s="11" t="s">
        <v>25</v>
      </c>
      <c r="M305" s="11" t="s">
        <v>25</v>
      </c>
      <c r="N305" s="11" t="s">
        <v>25</v>
      </c>
      <c r="O305" s="11" t="s">
        <v>25</v>
      </c>
      <c r="P305" s="11" t="s">
        <v>25</v>
      </c>
      <c r="Q305" s="11"/>
      <c r="R305" s="22" t="s">
        <v>26</v>
      </c>
      <c r="S305" s="12">
        <v>470</v>
      </c>
      <c r="T305" s="11" t="s">
        <v>27</v>
      </c>
      <c r="U305" s="11" t="s">
        <v>27</v>
      </c>
      <c r="V305" s="11"/>
    </row>
    <row r="306" spans="1:22" x14ac:dyDescent="0.25">
      <c r="A306" s="9" t="str">
        <f t="shared" si="4"/>
        <v>5111</v>
      </c>
      <c r="B306" s="13" t="s">
        <v>1675</v>
      </c>
      <c r="C306" s="15" t="s">
        <v>47</v>
      </c>
      <c r="D306" s="11">
        <v>5111013083</v>
      </c>
      <c r="E306" s="10" t="s">
        <v>136</v>
      </c>
      <c r="F306" s="11" t="s">
        <v>468</v>
      </c>
      <c r="G306" s="10" t="s">
        <v>469</v>
      </c>
      <c r="H306" s="10" t="s">
        <v>470</v>
      </c>
      <c r="I306" s="11" t="s">
        <v>25</v>
      </c>
      <c r="J306" s="11" t="s">
        <v>25</v>
      </c>
      <c r="K306" s="10" t="s">
        <v>25</v>
      </c>
      <c r="L306" s="11" t="s">
        <v>25</v>
      </c>
      <c r="M306" s="11" t="s">
        <v>25</v>
      </c>
      <c r="N306" s="11" t="s">
        <v>25</v>
      </c>
      <c r="O306" s="11" t="s">
        <v>25</v>
      </c>
      <c r="P306" s="11" t="s">
        <v>25</v>
      </c>
      <c r="Q306" s="11"/>
      <c r="R306" s="22" t="s">
        <v>26</v>
      </c>
      <c r="S306" s="12">
        <v>345</v>
      </c>
      <c r="T306" s="11" t="s">
        <v>27</v>
      </c>
      <c r="U306" s="11" t="s">
        <v>27</v>
      </c>
      <c r="V306" s="11"/>
    </row>
    <row r="307" spans="1:22" x14ac:dyDescent="0.25">
      <c r="A307" s="9" t="str">
        <f t="shared" si="4"/>
        <v>5111</v>
      </c>
      <c r="B307" s="13" t="s">
        <v>1675</v>
      </c>
      <c r="C307" s="15" t="s">
        <v>47</v>
      </c>
      <c r="D307" s="11">
        <v>5111013084</v>
      </c>
      <c r="E307" s="10" t="s">
        <v>136</v>
      </c>
      <c r="F307" s="11" t="s">
        <v>468</v>
      </c>
      <c r="G307" s="10" t="s">
        <v>469</v>
      </c>
      <c r="H307" s="10" t="s">
        <v>470</v>
      </c>
      <c r="I307" s="11" t="s">
        <v>25</v>
      </c>
      <c r="J307" s="11" t="s">
        <v>25</v>
      </c>
      <c r="K307" s="10" t="s">
        <v>25</v>
      </c>
      <c r="L307" s="11" t="s">
        <v>25</v>
      </c>
      <c r="M307" s="11" t="s">
        <v>25</v>
      </c>
      <c r="N307" s="11" t="s">
        <v>25</v>
      </c>
      <c r="O307" s="11" t="s">
        <v>25</v>
      </c>
      <c r="P307" s="11" t="s">
        <v>25</v>
      </c>
      <c r="Q307" s="11"/>
      <c r="R307" s="22" t="s">
        <v>26</v>
      </c>
      <c r="S307" s="12">
        <v>345</v>
      </c>
      <c r="T307" s="11" t="s">
        <v>27</v>
      </c>
      <c r="U307" s="11" t="s">
        <v>27</v>
      </c>
      <c r="V307" s="11"/>
    </row>
    <row r="308" spans="1:22" x14ac:dyDescent="0.25">
      <c r="A308" s="9" t="str">
        <f t="shared" si="4"/>
        <v>5111</v>
      </c>
      <c r="B308" s="13" t="s">
        <v>1675</v>
      </c>
      <c r="C308" s="15" t="s">
        <v>47</v>
      </c>
      <c r="D308" s="11">
        <v>5111013085</v>
      </c>
      <c r="E308" s="10" t="s">
        <v>136</v>
      </c>
      <c r="F308" s="11" t="s">
        <v>468</v>
      </c>
      <c r="G308" s="10" t="s">
        <v>469</v>
      </c>
      <c r="H308" s="10" t="s">
        <v>470</v>
      </c>
      <c r="I308" s="11" t="s">
        <v>25</v>
      </c>
      <c r="J308" s="11" t="s">
        <v>25</v>
      </c>
      <c r="K308" s="10" t="s">
        <v>25</v>
      </c>
      <c r="L308" s="11" t="s">
        <v>25</v>
      </c>
      <c r="M308" s="11" t="s">
        <v>25</v>
      </c>
      <c r="N308" s="11" t="s">
        <v>25</v>
      </c>
      <c r="O308" s="11" t="s">
        <v>25</v>
      </c>
      <c r="P308" s="11" t="s">
        <v>25</v>
      </c>
      <c r="Q308" s="11"/>
      <c r="R308" s="22" t="s">
        <v>26</v>
      </c>
      <c r="S308" s="12">
        <v>345</v>
      </c>
      <c r="T308" s="11" t="s">
        <v>27</v>
      </c>
      <c r="U308" s="11" t="s">
        <v>27</v>
      </c>
      <c r="V308" s="11"/>
    </row>
    <row r="309" spans="1:22" x14ac:dyDescent="0.25">
      <c r="A309" s="9" t="str">
        <f t="shared" ref="A309:A371" si="5">+LEFT(B309,4)</f>
        <v>5111</v>
      </c>
      <c r="B309" s="13" t="s">
        <v>1675</v>
      </c>
      <c r="C309" s="15" t="s">
        <v>47</v>
      </c>
      <c r="D309" s="11">
        <v>5111013086</v>
      </c>
      <c r="E309" s="10" t="s">
        <v>136</v>
      </c>
      <c r="F309" s="11" t="s">
        <v>468</v>
      </c>
      <c r="G309" s="10" t="s">
        <v>469</v>
      </c>
      <c r="H309" s="10" t="s">
        <v>470</v>
      </c>
      <c r="I309" s="11" t="s">
        <v>25</v>
      </c>
      <c r="J309" s="11" t="s">
        <v>25</v>
      </c>
      <c r="K309" s="10" t="s">
        <v>25</v>
      </c>
      <c r="L309" s="11" t="s">
        <v>25</v>
      </c>
      <c r="M309" s="11" t="s">
        <v>25</v>
      </c>
      <c r="N309" s="11" t="s">
        <v>25</v>
      </c>
      <c r="O309" s="11" t="s">
        <v>25</v>
      </c>
      <c r="P309" s="11" t="s">
        <v>25</v>
      </c>
      <c r="Q309" s="11"/>
      <c r="R309" s="22" t="s">
        <v>26</v>
      </c>
      <c r="S309" s="12">
        <v>345</v>
      </c>
      <c r="T309" s="11" t="s">
        <v>27</v>
      </c>
      <c r="U309" s="11" t="s">
        <v>27</v>
      </c>
      <c r="V309" s="11"/>
    </row>
    <row r="310" spans="1:22" x14ac:dyDescent="0.25">
      <c r="A310" s="9" t="str">
        <f t="shared" si="5"/>
        <v>5111</v>
      </c>
      <c r="B310" s="13" t="s">
        <v>1675</v>
      </c>
      <c r="C310" s="15" t="s">
        <v>47</v>
      </c>
      <c r="D310" s="11">
        <v>5111013131</v>
      </c>
      <c r="E310" s="10" t="s">
        <v>480</v>
      </c>
      <c r="F310" s="11" t="s">
        <v>468</v>
      </c>
      <c r="G310" s="10" t="s">
        <v>469</v>
      </c>
      <c r="H310" s="10" t="s">
        <v>470</v>
      </c>
      <c r="I310" s="11" t="s">
        <v>25</v>
      </c>
      <c r="J310" s="11" t="s">
        <v>25</v>
      </c>
      <c r="K310" s="10" t="s">
        <v>25</v>
      </c>
      <c r="L310" s="11" t="s">
        <v>25</v>
      </c>
      <c r="M310" s="11" t="s">
        <v>25</v>
      </c>
      <c r="N310" s="11" t="s">
        <v>25</v>
      </c>
      <c r="O310" s="11" t="s">
        <v>25</v>
      </c>
      <c r="P310" s="11" t="s">
        <v>25</v>
      </c>
      <c r="Q310" s="11"/>
      <c r="R310" s="22" t="s">
        <v>26</v>
      </c>
      <c r="S310" s="12">
        <v>345</v>
      </c>
      <c r="T310" s="11" t="s">
        <v>27</v>
      </c>
      <c r="U310" s="11" t="s">
        <v>27</v>
      </c>
      <c r="V310" s="11"/>
    </row>
    <row r="311" spans="1:22" x14ac:dyDescent="0.25">
      <c r="A311" s="9" t="str">
        <f t="shared" si="5"/>
        <v>5151</v>
      </c>
      <c r="B311" s="13" t="s">
        <v>34</v>
      </c>
      <c r="C311" s="15" t="s">
        <v>35</v>
      </c>
      <c r="D311" s="11">
        <v>5151004017</v>
      </c>
      <c r="E311" s="10" t="s">
        <v>491</v>
      </c>
      <c r="F311" s="11" t="s">
        <v>468</v>
      </c>
      <c r="G311" s="10" t="s">
        <v>469</v>
      </c>
      <c r="H311" s="10" t="s">
        <v>470</v>
      </c>
      <c r="I311" s="11" t="s">
        <v>492</v>
      </c>
      <c r="J311" s="11" t="s">
        <v>25</v>
      </c>
      <c r="K311" s="10" t="s">
        <v>25</v>
      </c>
      <c r="L311" s="11" t="s">
        <v>25</v>
      </c>
      <c r="M311" s="11" t="s">
        <v>25</v>
      </c>
      <c r="N311" s="11" t="s">
        <v>25</v>
      </c>
      <c r="O311" s="11" t="s">
        <v>25</v>
      </c>
      <c r="P311" s="11" t="s">
        <v>25</v>
      </c>
      <c r="Q311" s="11"/>
      <c r="R311" s="22" t="s">
        <v>26</v>
      </c>
      <c r="S311" s="12">
        <v>1045</v>
      </c>
      <c r="T311" s="11" t="s">
        <v>27</v>
      </c>
      <c r="U311" s="11" t="s">
        <v>27</v>
      </c>
      <c r="V311" s="11"/>
    </row>
    <row r="312" spans="1:22" x14ac:dyDescent="0.25">
      <c r="A312" s="9" t="str">
        <f t="shared" si="5"/>
        <v>5151</v>
      </c>
      <c r="B312" s="13" t="s">
        <v>34</v>
      </c>
      <c r="C312" s="15" t="s">
        <v>35</v>
      </c>
      <c r="D312" s="11" t="s">
        <v>493</v>
      </c>
      <c r="E312" s="10" t="s">
        <v>36</v>
      </c>
      <c r="F312" s="11" t="s">
        <v>468</v>
      </c>
      <c r="G312" s="10" t="s">
        <v>469</v>
      </c>
      <c r="H312" s="10" t="s">
        <v>470</v>
      </c>
      <c r="I312" s="11" t="s">
        <v>239</v>
      </c>
      <c r="J312" s="11" t="s">
        <v>25</v>
      </c>
      <c r="K312" s="10" t="s">
        <v>25</v>
      </c>
      <c r="L312" s="11" t="s">
        <v>25</v>
      </c>
      <c r="M312" s="11" t="s">
        <v>25</v>
      </c>
      <c r="N312" s="11" t="s">
        <v>25</v>
      </c>
      <c r="O312" s="11" t="s">
        <v>25</v>
      </c>
      <c r="P312" s="11" t="s">
        <v>25</v>
      </c>
      <c r="Q312" s="11"/>
      <c r="R312" s="22">
        <v>43867</v>
      </c>
      <c r="S312" s="12">
        <v>1045</v>
      </c>
      <c r="T312" s="11" t="s">
        <v>27</v>
      </c>
      <c r="U312" s="11" t="s">
        <v>27</v>
      </c>
      <c r="V312" s="11"/>
    </row>
    <row r="313" spans="1:22" ht="16.5" x14ac:dyDescent="0.25">
      <c r="A313" s="9" t="str">
        <f t="shared" si="5"/>
        <v>5151</v>
      </c>
      <c r="B313" s="13" t="s">
        <v>28</v>
      </c>
      <c r="C313" s="15" t="s">
        <v>29</v>
      </c>
      <c r="D313" s="11" t="s">
        <v>494</v>
      </c>
      <c r="E313" s="10" t="s">
        <v>30</v>
      </c>
      <c r="F313" s="11" t="s">
        <v>468</v>
      </c>
      <c r="G313" s="10" t="s">
        <v>469</v>
      </c>
      <c r="H313" s="10" t="s">
        <v>470</v>
      </c>
      <c r="I313" s="11" t="s">
        <v>31</v>
      </c>
      <c r="J313" s="11" t="s">
        <v>495</v>
      </c>
      <c r="K313" s="10"/>
      <c r="L313" s="11" t="s">
        <v>25</v>
      </c>
      <c r="M313" s="11" t="s">
        <v>25</v>
      </c>
      <c r="N313" s="11" t="s">
        <v>25</v>
      </c>
      <c r="O313" s="11" t="s">
        <v>25</v>
      </c>
      <c r="P313" s="11" t="s">
        <v>25</v>
      </c>
      <c r="Q313" s="11"/>
      <c r="R313" s="22">
        <v>43868</v>
      </c>
      <c r="S313" s="12">
        <v>2950</v>
      </c>
      <c r="T313" s="11" t="s">
        <v>27</v>
      </c>
      <c r="U313" s="11" t="s">
        <v>27</v>
      </c>
      <c r="V313" s="11"/>
    </row>
    <row r="314" spans="1:22" ht="16.5" x14ac:dyDescent="0.25">
      <c r="A314" s="9" t="str">
        <f t="shared" si="5"/>
        <v>5151</v>
      </c>
      <c r="B314" s="13" t="s">
        <v>28</v>
      </c>
      <c r="C314" s="15" t="s">
        <v>29</v>
      </c>
      <c r="D314" s="11">
        <v>5151001007</v>
      </c>
      <c r="E314" s="10" t="s">
        <v>30</v>
      </c>
      <c r="F314" s="11" t="s">
        <v>496</v>
      </c>
      <c r="G314" s="10" t="s">
        <v>497</v>
      </c>
      <c r="H314" s="10" t="s">
        <v>498</v>
      </c>
      <c r="I314" s="11" t="s">
        <v>109</v>
      </c>
      <c r="J314" s="11" t="s">
        <v>499</v>
      </c>
      <c r="K314" s="10" t="s">
        <v>500</v>
      </c>
      <c r="L314" s="11" t="s">
        <v>25</v>
      </c>
      <c r="M314" s="11" t="s">
        <v>25</v>
      </c>
      <c r="N314" s="11" t="s">
        <v>25</v>
      </c>
      <c r="O314" s="11" t="s">
        <v>25</v>
      </c>
      <c r="P314" s="11" t="s">
        <v>25</v>
      </c>
      <c r="Q314" s="11"/>
      <c r="R314" s="22" t="s">
        <v>26</v>
      </c>
      <c r="S314" s="12">
        <v>2950</v>
      </c>
      <c r="T314" s="11" t="s">
        <v>27</v>
      </c>
      <c r="U314" s="11" t="s">
        <v>27</v>
      </c>
      <c r="V314" s="11"/>
    </row>
    <row r="315" spans="1:22" ht="16.5" x14ac:dyDescent="0.25">
      <c r="A315" s="9" t="str">
        <f t="shared" si="5"/>
        <v>5151</v>
      </c>
      <c r="B315" s="13" t="s">
        <v>28</v>
      </c>
      <c r="C315" s="15" t="s">
        <v>29</v>
      </c>
      <c r="D315" s="11">
        <v>5151001008</v>
      </c>
      <c r="E315" s="10" t="s">
        <v>30</v>
      </c>
      <c r="F315" s="11" t="s">
        <v>496</v>
      </c>
      <c r="G315" s="10" t="s">
        <v>497</v>
      </c>
      <c r="H315" s="10" t="s">
        <v>498</v>
      </c>
      <c r="I315" s="11" t="s">
        <v>109</v>
      </c>
      <c r="J315" s="11" t="s">
        <v>499</v>
      </c>
      <c r="K315" s="10" t="s">
        <v>501</v>
      </c>
      <c r="L315" s="11" t="s">
        <v>25</v>
      </c>
      <c r="M315" s="11" t="s">
        <v>25</v>
      </c>
      <c r="N315" s="11" t="s">
        <v>25</v>
      </c>
      <c r="O315" s="11" t="s">
        <v>25</v>
      </c>
      <c r="P315" s="11" t="s">
        <v>25</v>
      </c>
      <c r="Q315" s="11"/>
      <c r="R315" s="22" t="s">
        <v>26</v>
      </c>
      <c r="S315" s="12">
        <v>2950</v>
      </c>
      <c r="T315" s="11" t="s">
        <v>27</v>
      </c>
      <c r="U315" s="11" t="s">
        <v>27</v>
      </c>
      <c r="V315" s="11"/>
    </row>
    <row r="316" spans="1:22" ht="16.5" x14ac:dyDescent="0.25">
      <c r="A316" s="9" t="str">
        <f t="shared" si="5"/>
        <v>5151</v>
      </c>
      <c r="B316" s="13" t="s">
        <v>28</v>
      </c>
      <c r="C316" s="15" t="s">
        <v>29</v>
      </c>
      <c r="D316" s="11">
        <v>5151001010</v>
      </c>
      <c r="E316" s="10" t="s">
        <v>56</v>
      </c>
      <c r="F316" s="11" t="s">
        <v>496</v>
      </c>
      <c r="G316" s="10" t="s">
        <v>497</v>
      </c>
      <c r="H316" s="10" t="s">
        <v>498</v>
      </c>
      <c r="I316" s="11" t="s">
        <v>502</v>
      </c>
      <c r="J316" s="11" t="s">
        <v>503</v>
      </c>
      <c r="K316" s="10" t="s">
        <v>504</v>
      </c>
      <c r="L316" s="11" t="s">
        <v>25</v>
      </c>
      <c r="M316" s="11" t="s">
        <v>25</v>
      </c>
      <c r="N316" s="11" t="s">
        <v>25</v>
      </c>
      <c r="O316" s="11" t="s">
        <v>25</v>
      </c>
      <c r="P316" s="11" t="s">
        <v>25</v>
      </c>
      <c r="Q316" s="11"/>
      <c r="R316" s="22" t="s">
        <v>26</v>
      </c>
      <c r="S316" s="12">
        <v>3150</v>
      </c>
      <c r="T316" s="11" t="s">
        <v>27</v>
      </c>
      <c r="U316" s="11" t="s">
        <v>27</v>
      </c>
      <c r="V316" s="11"/>
    </row>
    <row r="317" spans="1:22" ht="16.5" x14ac:dyDescent="0.25">
      <c r="A317" s="9" t="str">
        <f t="shared" si="5"/>
        <v>5151</v>
      </c>
      <c r="B317" s="13" t="s">
        <v>28</v>
      </c>
      <c r="C317" s="15" t="s">
        <v>29</v>
      </c>
      <c r="D317" s="11">
        <v>5151001011</v>
      </c>
      <c r="E317" s="10" t="s">
        <v>56</v>
      </c>
      <c r="F317" s="11" t="s">
        <v>496</v>
      </c>
      <c r="G317" s="10" t="s">
        <v>497</v>
      </c>
      <c r="H317" s="10" t="s">
        <v>498</v>
      </c>
      <c r="I317" s="11" t="s">
        <v>502</v>
      </c>
      <c r="J317" s="11" t="s">
        <v>503</v>
      </c>
      <c r="K317" s="10" t="s">
        <v>505</v>
      </c>
      <c r="L317" s="11" t="s">
        <v>25</v>
      </c>
      <c r="M317" s="11" t="s">
        <v>25</v>
      </c>
      <c r="N317" s="11" t="s">
        <v>25</v>
      </c>
      <c r="O317" s="11" t="s">
        <v>25</v>
      </c>
      <c r="P317" s="11" t="s">
        <v>25</v>
      </c>
      <c r="Q317" s="11"/>
      <c r="R317" s="22" t="s">
        <v>26</v>
      </c>
      <c r="S317" s="12">
        <v>3150</v>
      </c>
      <c r="T317" s="11" t="s">
        <v>27</v>
      </c>
      <c r="U317" s="11" t="s">
        <v>27</v>
      </c>
      <c r="V317" s="11"/>
    </row>
    <row r="318" spans="1:22" ht="16.5" x14ac:dyDescent="0.25">
      <c r="A318" s="9" t="str">
        <f t="shared" si="5"/>
        <v>5151</v>
      </c>
      <c r="B318" s="13" t="s">
        <v>28</v>
      </c>
      <c r="C318" s="15" t="s">
        <v>29</v>
      </c>
      <c r="D318" s="11">
        <v>5151001012</v>
      </c>
      <c r="E318" s="10" t="s">
        <v>56</v>
      </c>
      <c r="F318" s="11" t="s">
        <v>496</v>
      </c>
      <c r="G318" s="10" t="s">
        <v>497</v>
      </c>
      <c r="H318" s="10" t="s">
        <v>498</v>
      </c>
      <c r="I318" s="11" t="s">
        <v>502</v>
      </c>
      <c r="J318" s="11" t="s">
        <v>503</v>
      </c>
      <c r="K318" s="18" t="s">
        <v>506</v>
      </c>
      <c r="L318" s="11" t="s">
        <v>25</v>
      </c>
      <c r="M318" s="11" t="s">
        <v>25</v>
      </c>
      <c r="N318" s="11" t="s">
        <v>25</v>
      </c>
      <c r="O318" s="11" t="s">
        <v>25</v>
      </c>
      <c r="P318" s="11" t="s">
        <v>25</v>
      </c>
      <c r="Q318" s="11"/>
      <c r="R318" s="22" t="s">
        <v>26</v>
      </c>
      <c r="S318" s="12">
        <v>3150</v>
      </c>
      <c r="T318" s="11" t="s">
        <v>27</v>
      </c>
      <c r="U318" s="11" t="s">
        <v>27</v>
      </c>
      <c r="V318" s="11"/>
    </row>
    <row r="319" spans="1:22" ht="16.5" x14ac:dyDescent="0.25">
      <c r="A319" s="9" t="str">
        <f t="shared" si="5"/>
        <v>5111</v>
      </c>
      <c r="B319" s="13" t="s">
        <v>19</v>
      </c>
      <c r="C319" s="15" t="s">
        <v>20</v>
      </c>
      <c r="D319" s="11">
        <v>5111002005</v>
      </c>
      <c r="E319" s="10" t="s">
        <v>507</v>
      </c>
      <c r="F319" s="11" t="s">
        <v>496</v>
      </c>
      <c r="G319" s="10" t="s">
        <v>497</v>
      </c>
      <c r="H319" s="10" t="s">
        <v>498</v>
      </c>
      <c r="I319" s="11" t="s">
        <v>25</v>
      </c>
      <c r="J319" s="11" t="s">
        <v>25</v>
      </c>
      <c r="K319" s="10" t="s">
        <v>25</v>
      </c>
      <c r="L319" s="11" t="s">
        <v>25</v>
      </c>
      <c r="M319" s="11" t="s">
        <v>25</v>
      </c>
      <c r="N319" s="11" t="s">
        <v>25</v>
      </c>
      <c r="O319" s="11" t="s">
        <v>25</v>
      </c>
      <c r="P319" s="11" t="s">
        <v>25</v>
      </c>
      <c r="Q319" s="11"/>
      <c r="R319" s="22" t="s">
        <v>26</v>
      </c>
      <c r="S319" s="12">
        <v>1300</v>
      </c>
      <c r="T319" s="11" t="s">
        <v>27</v>
      </c>
      <c r="U319" s="11" t="s">
        <v>27</v>
      </c>
      <c r="V319" s="11"/>
    </row>
    <row r="320" spans="1:22" ht="16.5" x14ac:dyDescent="0.25">
      <c r="A320" s="9" t="str">
        <f t="shared" si="5"/>
        <v>5111</v>
      </c>
      <c r="B320" s="13" t="s">
        <v>19</v>
      </c>
      <c r="C320" s="15" t="s">
        <v>20</v>
      </c>
      <c r="D320" s="11">
        <v>5111002006</v>
      </c>
      <c r="E320" s="10" t="s">
        <v>508</v>
      </c>
      <c r="F320" s="11" t="s">
        <v>496</v>
      </c>
      <c r="G320" s="10" t="s">
        <v>497</v>
      </c>
      <c r="H320" s="10" t="s">
        <v>498</v>
      </c>
      <c r="I320" s="11" t="s">
        <v>509</v>
      </c>
      <c r="J320" s="11" t="s">
        <v>25</v>
      </c>
      <c r="K320" s="10" t="s">
        <v>25</v>
      </c>
      <c r="L320" s="11" t="s">
        <v>25</v>
      </c>
      <c r="M320" s="11" t="s">
        <v>25</v>
      </c>
      <c r="N320" s="11" t="s">
        <v>25</v>
      </c>
      <c r="O320" s="11" t="s">
        <v>25</v>
      </c>
      <c r="P320" s="11" t="s">
        <v>25</v>
      </c>
      <c r="Q320" s="11"/>
      <c r="R320" s="22" t="s">
        <v>26</v>
      </c>
      <c r="S320" s="12">
        <v>1300</v>
      </c>
      <c r="T320" s="11" t="s">
        <v>27</v>
      </c>
      <c r="U320" s="11" t="s">
        <v>27</v>
      </c>
      <c r="V320" s="11"/>
    </row>
    <row r="321" spans="1:22" ht="16.5" x14ac:dyDescent="0.25">
      <c r="A321" s="9" t="str">
        <f t="shared" si="5"/>
        <v>5111</v>
      </c>
      <c r="B321" s="13" t="s">
        <v>19</v>
      </c>
      <c r="C321" s="15" t="s">
        <v>20</v>
      </c>
      <c r="D321" s="11">
        <v>5111002008</v>
      </c>
      <c r="E321" s="10" t="s">
        <v>508</v>
      </c>
      <c r="F321" s="11" t="s">
        <v>496</v>
      </c>
      <c r="G321" s="10" t="s">
        <v>497</v>
      </c>
      <c r="H321" s="10" t="s">
        <v>498</v>
      </c>
      <c r="I321" s="11" t="s">
        <v>509</v>
      </c>
      <c r="J321" s="11" t="s">
        <v>25</v>
      </c>
      <c r="K321" s="10" t="s">
        <v>25</v>
      </c>
      <c r="L321" s="11" t="s">
        <v>25</v>
      </c>
      <c r="M321" s="11" t="s">
        <v>25</v>
      </c>
      <c r="N321" s="11" t="s">
        <v>25</v>
      </c>
      <c r="O321" s="11" t="s">
        <v>25</v>
      </c>
      <c r="P321" s="11" t="s">
        <v>25</v>
      </c>
      <c r="Q321" s="11"/>
      <c r="R321" s="22" t="s">
        <v>26</v>
      </c>
      <c r="S321" s="12">
        <v>1300</v>
      </c>
      <c r="T321" s="11" t="s">
        <v>27</v>
      </c>
      <c r="U321" s="11" t="s">
        <v>27</v>
      </c>
      <c r="V321" s="11"/>
    </row>
    <row r="322" spans="1:22" ht="16.5" x14ac:dyDescent="0.25">
      <c r="A322" s="9" t="str">
        <f t="shared" si="5"/>
        <v>5111</v>
      </c>
      <c r="B322" s="13" t="s">
        <v>19</v>
      </c>
      <c r="C322" s="15" t="s">
        <v>20</v>
      </c>
      <c r="D322" s="11">
        <v>5111002007</v>
      </c>
      <c r="E322" s="10" t="s">
        <v>510</v>
      </c>
      <c r="F322" s="11" t="s">
        <v>496</v>
      </c>
      <c r="G322" s="10" t="s">
        <v>497</v>
      </c>
      <c r="H322" s="10" t="s">
        <v>498</v>
      </c>
      <c r="I322" s="11" t="s">
        <v>350</v>
      </c>
      <c r="J322" s="11" t="s">
        <v>25</v>
      </c>
      <c r="K322" s="10" t="s">
        <v>25</v>
      </c>
      <c r="L322" s="11" t="s">
        <v>25</v>
      </c>
      <c r="M322" s="11" t="s">
        <v>25</v>
      </c>
      <c r="N322" s="11" t="s">
        <v>25</v>
      </c>
      <c r="O322" s="11" t="s">
        <v>25</v>
      </c>
      <c r="P322" s="11" t="s">
        <v>25</v>
      </c>
      <c r="Q322" s="11"/>
      <c r="R322" s="22" t="s">
        <v>26</v>
      </c>
      <c r="S322" s="12">
        <v>1300</v>
      </c>
      <c r="T322" s="11" t="s">
        <v>27</v>
      </c>
      <c r="U322" s="11" t="s">
        <v>27</v>
      </c>
      <c r="V322" s="11"/>
    </row>
    <row r="323" spans="1:22" ht="16.5" x14ac:dyDescent="0.25">
      <c r="A323" s="9" t="str">
        <f t="shared" si="5"/>
        <v>5111</v>
      </c>
      <c r="B323" s="13" t="s">
        <v>39</v>
      </c>
      <c r="C323" s="15" t="s">
        <v>40</v>
      </c>
      <c r="D323" s="11">
        <v>5111008024</v>
      </c>
      <c r="E323" s="10" t="s">
        <v>511</v>
      </c>
      <c r="F323" s="11" t="s">
        <v>496</v>
      </c>
      <c r="G323" s="10" t="s">
        <v>497</v>
      </c>
      <c r="H323" s="10" t="s">
        <v>498</v>
      </c>
      <c r="I323" s="11" t="s">
        <v>350</v>
      </c>
      <c r="J323" s="11" t="s">
        <v>25</v>
      </c>
      <c r="K323" s="10" t="s">
        <v>25</v>
      </c>
      <c r="L323" s="11" t="s">
        <v>25</v>
      </c>
      <c r="M323" s="11" t="s">
        <v>25</v>
      </c>
      <c r="N323" s="11" t="s">
        <v>25</v>
      </c>
      <c r="O323" s="11" t="s">
        <v>25</v>
      </c>
      <c r="P323" s="11" t="s">
        <v>25</v>
      </c>
      <c r="Q323" s="11"/>
      <c r="R323" s="22" t="s">
        <v>26</v>
      </c>
      <c r="S323" s="12">
        <v>980</v>
      </c>
      <c r="T323" s="11" t="s">
        <v>27</v>
      </c>
      <c r="U323" s="11" t="s">
        <v>27</v>
      </c>
      <c r="V323" s="11"/>
    </row>
    <row r="324" spans="1:22" ht="16.5" x14ac:dyDescent="0.25">
      <c r="A324" s="9" t="str">
        <f t="shared" si="5"/>
        <v>5111</v>
      </c>
      <c r="B324" s="13" t="s">
        <v>42</v>
      </c>
      <c r="C324" s="15" t="s">
        <v>43</v>
      </c>
      <c r="D324" s="11">
        <v>5111005077</v>
      </c>
      <c r="E324" s="10" t="s">
        <v>512</v>
      </c>
      <c r="F324" s="11" t="s">
        <v>496</v>
      </c>
      <c r="G324" s="10" t="s">
        <v>497</v>
      </c>
      <c r="H324" s="10" t="s">
        <v>498</v>
      </c>
      <c r="I324" s="11" t="s">
        <v>350</v>
      </c>
      <c r="J324" s="11" t="s">
        <v>513</v>
      </c>
      <c r="K324" s="10" t="s">
        <v>25</v>
      </c>
      <c r="L324" s="11" t="s">
        <v>25</v>
      </c>
      <c r="M324" s="11" t="s">
        <v>25</v>
      </c>
      <c r="N324" s="11" t="s">
        <v>25</v>
      </c>
      <c r="O324" s="11" t="s">
        <v>25</v>
      </c>
      <c r="P324" s="11" t="s">
        <v>25</v>
      </c>
      <c r="Q324" s="11"/>
      <c r="R324" s="22" t="s">
        <v>26</v>
      </c>
      <c r="S324" s="12">
        <v>890</v>
      </c>
      <c r="T324" s="11" t="s">
        <v>27</v>
      </c>
      <c r="U324" s="11" t="s">
        <v>27</v>
      </c>
      <c r="V324" s="11"/>
    </row>
    <row r="325" spans="1:22" ht="16.5" x14ac:dyDescent="0.25">
      <c r="A325" s="9" t="str">
        <f t="shared" si="5"/>
        <v>5111</v>
      </c>
      <c r="B325" s="13" t="s">
        <v>42</v>
      </c>
      <c r="C325" s="15" t="s">
        <v>43</v>
      </c>
      <c r="D325" s="11">
        <v>5111005078</v>
      </c>
      <c r="E325" s="10" t="s">
        <v>512</v>
      </c>
      <c r="F325" s="11" t="s">
        <v>496</v>
      </c>
      <c r="G325" s="10" t="s">
        <v>497</v>
      </c>
      <c r="H325" s="10" t="s">
        <v>498</v>
      </c>
      <c r="I325" s="11" t="s">
        <v>25</v>
      </c>
      <c r="J325" s="11" t="s">
        <v>25</v>
      </c>
      <c r="K325" s="10" t="s">
        <v>25</v>
      </c>
      <c r="L325" s="11" t="s">
        <v>25</v>
      </c>
      <c r="M325" s="11" t="s">
        <v>25</v>
      </c>
      <c r="N325" s="11" t="s">
        <v>25</v>
      </c>
      <c r="O325" s="11" t="s">
        <v>25</v>
      </c>
      <c r="P325" s="11" t="s">
        <v>25</v>
      </c>
      <c r="Q325" s="11"/>
      <c r="R325" s="22" t="s">
        <v>26</v>
      </c>
      <c r="S325" s="12">
        <v>890</v>
      </c>
      <c r="T325" s="11" t="s">
        <v>27</v>
      </c>
      <c r="U325" s="11" t="s">
        <v>27</v>
      </c>
      <c r="V325" s="11"/>
    </row>
    <row r="326" spans="1:22" ht="16.5" x14ac:dyDescent="0.25">
      <c r="A326" s="9" t="str">
        <f t="shared" si="5"/>
        <v>5111</v>
      </c>
      <c r="B326" s="13" t="s">
        <v>42</v>
      </c>
      <c r="C326" s="15" t="s">
        <v>43</v>
      </c>
      <c r="D326" s="11">
        <v>5111005079</v>
      </c>
      <c r="E326" s="10" t="s">
        <v>512</v>
      </c>
      <c r="F326" s="11" t="s">
        <v>496</v>
      </c>
      <c r="G326" s="10" t="s">
        <v>497</v>
      </c>
      <c r="H326" s="10" t="s">
        <v>498</v>
      </c>
      <c r="I326" s="11" t="s">
        <v>91</v>
      </c>
      <c r="J326" s="11" t="s">
        <v>514</v>
      </c>
      <c r="K326" s="10" t="s">
        <v>25</v>
      </c>
      <c r="L326" s="11" t="s">
        <v>25</v>
      </c>
      <c r="M326" s="11" t="s">
        <v>25</v>
      </c>
      <c r="N326" s="11" t="s">
        <v>25</v>
      </c>
      <c r="O326" s="11" t="s">
        <v>25</v>
      </c>
      <c r="P326" s="11" t="s">
        <v>25</v>
      </c>
      <c r="Q326" s="11"/>
      <c r="R326" s="22" t="s">
        <v>26</v>
      </c>
      <c r="S326" s="12">
        <v>890</v>
      </c>
      <c r="T326" s="11" t="s">
        <v>27</v>
      </c>
      <c r="U326" s="11" t="s">
        <v>27</v>
      </c>
      <c r="V326" s="11"/>
    </row>
    <row r="327" spans="1:22" ht="16.5" x14ac:dyDescent="0.25">
      <c r="A327" s="9" t="str">
        <f t="shared" si="5"/>
        <v>5111</v>
      </c>
      <c r="B327" s="13" t="s">
        <v>42</v>
      </c>
      <c r="C327" s="15" t="s">
        <v>43</v>
      </c>
      <c r="D327" s="11">
        <v>5111005012</v>
      </c>
      <c r="E327" s="10" t="s">
        <v>515</v>
      </c>
      <c r="F327" s="11" t="s">
        <v>496</v>
      </c>
      <c r="G327" s="10" t="s">
        <v>497</v>
      </c>
      <c r="H327" s="10" t="s">
        <v>498</v>
      </c>
      <c r="I327" s="11" t="s">
        <v>91</v>
      </c>
      <c r="J327" s="11" t="s">
        <v>514</v>
      </c>
      <c r="K327" s="10" t="s">
        <v>25</v>
      </c>
      <c r="L327" s="11" t="s">
        <v>25</v>
      </c>
      <c r="M327" s="11" t="s">
        <v>25</v>
      </c>
      <c r="N327" s="11" t="s">
        <v>25</v>
      </c>
      <c r="O327" s="11" t="s">
        <v>25</v>
      </c>
      <c r="P327" s="11" t="s">
        <v>25</v>
      </c>
      <c r="Q327" s="11"/>
      <c r="R327" s="22" t="s">
        <v>26</v>
      </c>
      <c r="S327" s="12">
        <v>890</v>
      </c>
      <c r="T327" s="11" t="s">
        <v>27</v>
      </c>
      <c r="U327" s="11" t="s">
        <v>27</v>
      </c>
      <c r="V327" s="11"/>
    </row>
    <row r="328" spans="1:22" ht="16.5" x14ac:dyDescent="0.25">
      <c r="A328" s="9" t="str">
        <f t="shared" si="5"/>
        <v>5111</v>
      </c>
      <c r="B328" s="13" t="s">
        <v>1697</v>
      </c>
      <c r="C328" s="15" t="s">
        <v>1698</v>
      </c>
      <c r="D328" s="11">
        <v>5111015003</v>
      </c>
      <c r="E328" s="10" t="s">
        <v>516</v>
      </c>
      <c r="F328" s="11" t="s">
        <v>496</v>
      </c>
      <c r="G328" s="10" t="s">
        <v>497</v>
      </c>
      <c r="H328" s="10" t="s">
        <v>498</v>
      </c>
      <c r="I328" s="11" t="s">
        <v>25</v>
      </c>
      <c r="J328" s="11" t="s">
        <v>517</v>
      </c>
      <c r="K328" s="10" t="s">
        <v>25</v>
      </c>
      <c r="L328" s="11" t="s">
        <v>25</v>
      </c>
      <c r="M328" s="11" t="s">
        <v>25</v>
      </c>
      <c r="N328" s="11" t="s">
        <v>25</v>
      </c>
      <c r="O328" s="11" t="s">
        <v>25</v>
      </c>
      <c r="P328" s="11" t="s">
        <v>25</v>
      </c>
      <c r="Q328" s="11"/>
      <c r="R328" s="22" t="s">
        <v>26</v>
      </c>
      <c r="S328" s="12">
        <v>890</v>
      </c>
      <c r="T328" s="11" t="s">
        <v>27</v>
      </c>
      <c r="U328" s="11" t="s">
        <v>27</v>
      </c>
      <c r="V328" s="11"/>
    </row>
    <row r="329" spans="1:22" ht="16.5" x14ac:dyDescent="0.25">
      <c r="A329" s="9" t="str">
        <f t="shared" si="5"/>
        <v>5111</v>
      </c>
      <c r="B329" s="13" t="s">
        <v>1697</v>
      </c>
      <c r="C329" s="15" t="s">
        <v>1698</v>
      </c>
      <c r="D329" s="11">
        <v>5111015004</v>
      </c>
      <c r="E329" s="10" t="s">
        <v>516</v>
      </c>
      <c r="F329" s="11" t="s">
        <v>496</v>
      </c>
      <c r="G329" s="10" t="s">
        <v>497</v>
      </c>
      <c r="H329" s="10" t="s">
        <v>498</v>
      </c>
      <c r="I329" s="11" t="s">
        <v>25</v>
      </c>
      <c r="J329" s="11" t="s">
        <v>518</v>
      </c>
      <c r="K329" s="10" t="s">
        <v>25</v>
      </c>
      <c r="L329" s="11" t="s">
        <v>25</v>
      </c>
      <c r="M329" s="11" t="s">
        <v>25</v>
      </c>
      <c r="N329" s="11" t="s">
        <v>25</v>
      </c>
      <c r="O329" s="11" t="s">
        <v>25</v>
      </c>
      <c r="P329" s="11" t="s">
        <v>25</v>
      </c>
      <c r="Q329" s="11"/>
      <c r="R329" s="22" t="s">
        <v>26</v>
      </c>
      <c r="S329" s="12">
        <v>890</v>
      </c>
      <c r="T329" s="11" t="s">
        <v>27</v>
      </c>
      <c r="U329" s="11" t="s">
        <v>27</v>
      </c>
      <c r="V329" s="11"/>
    </row>
    <row r="330" spans="1:22" ht="16.5" x14ac:dyDescent="0.25">
      <c r="A330" s="9" t="str">
        <f t="shared" si="5"/>
        <v>5111</v>
      </c>
      <c r="B330" s="13" t="s">
        <v>1697</v>
      </c>
      <c r="C330" s="15" t="s">
        <v>1698</v>
      </c>
      <c r="D330" s="11">
        <v>5111015005</v>
      </c>
      <c r="E330" s="10" t="s">
        <v>516</v>
      </c>
      <c r="F330" s="11" t="s">
        <v>496</v>
      </c>
      <c r="G330" s="10" t="s">
        <v>497</v>
      </c>
      <c r="H330" s="10" t="s">
        <v>498</v>
      </c>
      <c r="I330" s="11" t="s">
        <v>519</v>
      </c>
      <c r="J330" s="11" t="s">
        <v>520</v>
      </c>
      <c r="K330" s="10" t="s">
        <v>25</v>
      </c>
      <c r="L330" s="11" t="s">
        <v>25</v>
      </c>
      <c r="M330" s="11" t="s">
        <v>25</v>
      </c>
      <c r="N330" s="11" t="s">
        <v>25</v>
      </c>
      <c r="O330" s="11" t="s">
        <v>25</v>
      </c>
      <c r="P330" s="11" t="s">
        <v>25</v>
      </c>
      <c r="Q330" s="11"/>
      <c r="R330" s="22" t="s">
        <v>26</v>
      </c>
      <c r="S330" s="12">
        <v>890</v>
      </c>
      <c r="T330" s="11" t="s">
        <v>27</v>
      </c>
      <c r="U330" s="11" t="s">
        <v>27</v>
      </c>
      <c r="V330" s="11"/>
    </row>
    <row r="331" spans="1:22" ht="16.5" x14ac:dyDescent="0.25">
      <c r="A331" s="9" t="str">
        <f t="shared" si="5"/>
        <v>5111</v>
      </c>
      <c r="B331" s="13" t="s">
        <v>1697</v>
      </c>
      <c r="C331" s="15" t="s">
        <v>1698</v>
      </c>
      <c r="D331" s="11">
        <v>5111015002</v>
      </c>
      <c r="E331" s="10" t="s">
        <v>521</v>
      </c>
      <c r="F331" s="11" t="s">
        <v>496</v>
      </c>
      <c r="G331" s="10" t="s">
        <v>497</v>
      </c>
      <c r="H331" s="10" t="s">
        <v>498</v>
      </c>
      <c r="I331" s="11" t="s">
        <v>519</v>
      </c>
      <c r="J331" s="11" t="s">
        <v>520</v>
      </c>
      <c r="K331" s="10" t="s">
        <v>25</v>
      </c>
      <c r="L331" s="11" t="s">
        <v>25</v>
      </c>
      <c r="M331" s="11" t="s">
        <v>25</v>
      </c>
      <c r="N331" s="11" t="s">
        <v>25</v>
      </c>
      <c r="O331" s="11" t="s">
        <v>25</v>
      </c>
      <c r="P331" s="11" t="s">
        <v>25</v>
      </c>
      <c r="Q331" s="11"/>
      <c r="R331" s="22" t="s">
        <v>26</v>
      </c>
      <c r="S331" s="12">
        <v>890</v>
      </c>
      <c r="T331" s="11" t="s">
        <v>27</v>
      </c>
      <c r="U331" s="11" t="s">
        <v>27</v>
      </c>
      <c r="V331" s="11"/>
    </row>
    <row r="332" spans="1:22" ht="16.5" x14ac:dyDescent="0.25">
      <c r="A332" s="9" t="str">
        <f t="shared" si="5"/>
        <v>5111</v>
      </c>
      <c r="B332" s="13" t="s">
        <v>42</v>
      </c>
      <c r="C332" s="15" t="s">
        <v>43</v>
      </c>
      <c r="D332" s="11">
        <v>5111005066</v>
      </c>
      <c r="E332" s="10" t="s">
        <v>522</v>
      </c>
      <c r="F332" s="11" t="s">
        <v>496</v>
      </c>
      <c r="G332" s="10" t="s">
        <v>497</v>
      </c>
      <c r="H332" s="10" t="s">
        <v>498</v>
      </c>
      <c r="I332" s="11" t="s">
        <v>350</v>
      </c>
      <c r="J332" s="11" t="s">
        <v>523</v>
      </c>
      <c r="K332" s="10" t="s">
        <v>25</v>
      </c>
      <c r="L332" s="11" t="s">
        <v>25</v>
      </c>
      <c r="M332" s="11" t="s">
        <v>25</v>
      </c>
      <c r="N332" s="11" t="s">
        <v>25</v>
      </c>
      <c r="O332" s="11" t="s">
        <v>25</v>
      </c>
      <c r="P332" s="11" t="s">
        <v>25</v>
      </c>
      <c r="Q332" s="11"/>
      <c r="R332" s="22" t="s">
        <v>26</v>
      </c>
      <c r="S332" s="12">
        <v>890</v>
      </c>
      <c r="T332" s="11" t="s">
        <v>27</v>
      </c>
      <c r="U332" s="11" t="s">
        <v>27</v>
      </c>
      <c r="V332" s="11"/>
    </row>
    <row r="333" spans="1:22" ht="16.5" x14ac:dyDescent="0.25">
      <c r="A333" s="9" t="str">
        <f t="shared" si="5"/>
        <v>5111</v>
      </c>
      <c r="B333" s="13" t="s">
        <v>42</v>
      </c>
      <c r="C333" s="15" t="s">
        <v>43</v>
      </c>
      <c r="D333" s="11">
        <v>5111005067</v>
      </c>
      <c r="E333" s="10" t="s">
        <v>524</v>
      </c>
      <c r="F333" s="11" t="s">
        <v>496</v>
      </c>
      <c r="G333" s="10" t="s">
        <v>497</v>
      </c>
      <c r="H333" s="10" t="s">
        <v>498</v>
      </c>
      <c r="I333" s="11" t="s">
        <v>350</v>
      </c>
      <c r="J333" s="11" t="s">
        <v>523</v>
      </c>
      <c r="K333" s="10" t="s">
        <v>25</v>
      </c>
      <c r="L333" s="11" t="s">
        <v>25</v>
      </c>
      <c r="M333" s="11" t="s">
        <v>25</v>
      </c>
      <c r="N333" s="11" t="s">
        <v>25</v>
      </c>
      <c r="O333" s="11" t="s">
        <v>25</v>
      </c>
      <c r="P333" s="11" t="s">
        <v>25</v>
      </c>
      <c r="Q333" s="11"/>
      <c r="R333" s="22" t="s">
        <v>26</v>
      </c>
      <c r="S333" s="12">
        <v>890</v>
      </c>
      <c r="T333" s="11" t="s">
        <v>27</v>
      </c>
      <c r="U333" s="11" t="s">
        <v>27</v>
      </c>
      <c r="V333" s="11"/>
    </row>
    <row r="334" spans="1:22" ht="16.5" x14ac:dyDescent="0.25">
      <c r="A334" s="9" t="str">
        <f t="shared" si="5"/>
        <v>5111</v>
      </c>
      <c r="B334" s="13" t="s">
        <v>87</v>
      </c>
      <c r="C334" s="15" t="s">
        <v>88</v>
      </c>
      <c r="D334" s="11">
        <v>5111009004</v>
      </c>
      <c r="E334" s="10" t="s">
        <v>525</v>
      </c>
      <c r="F334" s="11" t="s">
        <v>526</v>
      </c>
      <c r="G334" s="10" t="s">
        <v>497</v>
      </c>
      <c r="H334" s="10" t="s">
        <v>498</v>
      </c>
      <c r="I334" s="11" t="s">
        <v>25</v>
      </c>
      <c r="J334" s="11" t="s">
        <v>25</v>
      </c>
      <c r="K334" s="10" t="s">
        <v>25</v>
      </c>
      <c r="L334" s="11" t="s">
        <v>25</v>
      </c>
      <c r="M334" s="11" t="s">
        <v>25</v>
      </c>
      <c r="N334" s="11" t="s">
        <v>25</v>
      </c>
      <c r="O334" s="11" t="s">
        <v>25</v>
      </c>
      <c r="P334" s="11" t="s">
        <v>25</v>
      </c>
      <c r="Q334" s="11"/>
      <c r="R334" s="22" t="s">
        <v>26</v>
      </c>
      <c r="S334" s="12">
        <v>340</v>
      </c>
      <c r="T334" s="11" t="s">
        <v>27</v>
      </c>
      <c r="U334" s="11" t="s">
        <v>27</v>
      </c>
      <c r="V334" s="11"/>
    </row>
    <row r="335" spans="1:22" ht="16.5" x14ac:dyDescent="0.25">
      <c r="A335" s="9" t="str">
        <f t="shared" si="5"/>
        <v>5111</v>
      </c>
      <c r="B335" s="13" t="s">
        <v>1675</v>
      </c>
      <c r="C335" s="15" t="s">
        <v>47</v>
      </c>
      <c r="D335" s="11">
        <v>5111013014</v>
      </c>
      <c r="E335" s="10" t="s">
        <v>527</v>
      </c>
      <c r="F335" s="11" t="s">
        <v>496</v>
      </c>
      <c r="G335" s="10" t="s">
        <v>497</v>
      </c>
      <c r="H335" s="10" t="s">
        <v>498</v>
      </c>
      <c r="I335" s="11" t="s">
        <v>350</v>
      </c>
      <c r="J335" s="11" t="s">
        <v>25</v>
      </c>
      <c r="K335" s="10" t="s">
        <v>25</v>
      </c>
      <c r="L335" s="11" t="s">
        <v>25</v>
      </c>
      <c r="M335" s="11" t="s">
        <v>25</v>
      </c>
      <c r="N335" s="11" t="s">
        <v>25</v>
      </c>
      <c r="O335" s="11" t="s">
        <v>25</v>
      </c>
      <c r="P335" s="11" t="s">
        <v>25</v>
      </c>
      <c r="Q335" s="11"/>
      <c r="R335" s="22" t="s">
        <v>26</v>
      </c>
      <c r="S335" s="12">
        <v>345</v>
      </c>
      <c r="T335" s="11" t="s">
        <v>27</v>
      </c>
      <c r="U335" s="11" t="s">
        <v>27</v>
      </c>
      <c r="V335" s="11"/>
    </row>
    <row r="336" spans="1:22" ht="16.5" x14ac:dyDescent="0.25">
      <c r="A336" s="9" t="str">
        <f t="shared" si="5"/>
        <v>5111</v>
      </c>
      <c r="B336" s="13" t="s">
        <v>1675</v>
      </c>
      <c r="C336" s="15" t="s">
        <v>47</v>
      </c>
      <c r="D336" s="11">
        <v>5111013018</v>
      </c>
      <c r="E336" s="10" t="s">
        <v>527</v>
      </c>
      <c r="F336" s="11" t="s">
        <v>496</v>
      </c>
      <c r="G336" s="10" t="s">
        <v>497</v>
      </c>
      <c r="H336" s="10" t="s">
        <v>498</v>
      </c>
      <c r="I336" s="11" t="s">
        <v>528</v>
      </c>
      <c r="J336" s="11" t="s">
        <v>25</v>
      </c>
      <c r="K336" s="10" t="s">
        <v>25</v>
      </c>
      <c r="L336" s="11" t="s">
        <v>25</v>
      </c>
      <c r="M336" s="11" t="s">
        <v>25</v>
      </c>
      <c r="N336" s="11" t="s">
        <v>25</v>
      </c>
      <c r="O336" s="11" t="s">
        <v>25</v>
      </c>
      <c r="P336" s="11" t="s">
        <v>25</v>
      </c>
      <c r="Q336" s="11"/>
      <c r="R336" s="22" t="s">
        <v>26</v>
      </c>
      <c r="S336" s="12">
        <v>345</v>
      </c>
      <c r="T336" s="11" t="s">
        <v>27</v>
      </c>
      <c r="U336" s="11" t="s">
        <v>27</v>
      </c>
      <c r="V336" s="11"/>
    </row>
    <row r="337" spans="1:22" ht="16.5" x14ac:dyDescent="0.25">
      <c r="A337" s="9" t="str">
        <f t="shared" si="5"/>
        <v>5111</v>
      </c>
      <c r="B337" s="13" t="s">
        <v>1675</v>
      </c>
      <c r="C337" s="15" t="s">
        <v>47</v>
      </c>
      <c r="D337" s="11">
        <v>5111013136</v>
      </c>
      <c r="E337" s="10" t="s">
        <v>527</v>
      </c>
      <c r="F337" s="11" t="s">
        <v>496</v>
      </c>
      <c r="G337" s="10" t="s">
        <v>497</v>
      </c>
      <c r="H337" s="10" t="s">
        <v>498</v>
      </c>
      <c r="I337" s="11" t="s">
        <v>25</v>
      </c>
      <c r="J337" s="11" t="s">
        <v>25</v>
      </c>
      <c r="K337" s="10" t="s">
        <v>25</v>
      </c>
      <c r="L337" s="11" t="s">
        <v>25</v>
      </c>
      <c r="M337" s="11" t="s">
        <v>25</v>
      </c>
      <c r="N337" s="11" t="s">
        <v>25</v>
      </c>
      <c r="O337" s="11" t="s">
        <v>25</v>
      </c>
      <c r="P337" s="11" t="s">
        <v>25</v>
      </c>
      <c r="Q337" s="11"/>
      <c r="R337" s="22" t="s">
        <v>26</v>
      </c>
      <c r="S337" s="12">
        <v>345</v>
      </c>
      <c r="T337" s="11" t="s">
        <v>27</v>
      </c>
      <c r="U337" s="11" t="s">
        <v>27</v>
      </c>
      <c r="V337" s="11"/>
    </row>
    <row r="338" spans="1:22" ht="16.5" x14ac:dyDescent="0.25">
      <c r="A338" s="9" t="str">
        <f t="shared" si="5"/>
        <v>5111</v>
      </c>
      <c r="B338" s="13" t="s">
        <v>1675</v>
      </c>
      <c r="C338" s="15" t="s">
        <v>47</v>
      </c>
      <c r="D338" s="11">
        <v>5111013012</v>
      </c>
      <c r="E338" s="10" t="s">
        <v>529</v>
      </c>
      <c r="F338" s="11" t="s">
        <v>496</v>
      </c>
      <c r="G338" s="10" t="s">
        <v>497</v>
      </c>
      <c r="H338" s="10" t="s">
        <v>498</v>
      </c>
      <c r="I338" s="11" t="s">
        <v>25</v>
      </c>
      <c r="J338" s="11" t="s">
        <v>25</v>
      </c>
      <c r="K338" s="10" t="s">
        <v>25</v>
      </c>
      <c r="L338" s="11" t="s">
        <v>25</v>
      </c>
      <c r="M338" s="11" t="s">
        <v>25</v>
      </c>
      <c r="N338" s="11" t="s">
        <v>25</v>
      </c>
      <c r="O338" s="11" t="s">
        <v>25</v>
      </c>
      <c r="P338" s="11" t="s">
        <v>25</v>
      </c>
      <c r="Q338" s="11"/>
      <c r="R338" s="22" t="s">
        <v>26</v>
      </c>
      <c r="S338" s="12">
        <v>345</v>
      </c>
      <c r="T338" s="11" t="s">
        <v>27</v>
      </c>
      <c r="U338" s="11" t="s">
        <v>27</v>
      </c>
      <c r="V338" s="11"/>
    </row>
    <row r="339" spans="1:22" ht="16.5" x14ac:dyDescent="0.25">
      <c r="A339" s="9" t="str">
        <f t="shared" si="5"/>
        <v>5111</v>
      </c>
      <c r="B339" s="13" t="s">
        <v>1675</v>
      </c>
      <c r="C339" s="15" t="s">
        <v>47</v>
      </c>
      <c r="D339" s="11">
        <v>5111013013</v>
      </c>
      <c r="E339" s="10" t="s">
        <v>530</v>
      </c>
      <c r="F339" s="11" t="s">
        <v>496</v>
      </c>
      <c r="G339" s="10" t="s">
        <v>497</v>
      </c>
      <c r="H339" s="10" t="s">
        <v>498</v>
      </c>
      <c r="I339" s="11" t="s">
        <v>25</v>
      </c>
      <c r="J339" s="11" t="s">
        <v>25</v>
      </c>
      <c r="K339" s="10" t="s">
        <v>25</v>
      </c>
      <c r="L339" s="11" t="s">
        <v>25</v>
      </c>
      <c r="M339" s="11" t="s">
        <v>25</v>
      </c>
      <c r="N339" s="11" t="s">
        <v>25</v>
      </c>
      <c r="O339" s="11" t="s">
        <v>25</v>
      </c>
      <c r="P339" s="11" t="s">
        <v>25</v>
      </c>
      <c r="Q339" s="11"/>
      <c r="R339" s="22" t="s">
        <v>26</v>
      </c>
      <c r="S339" s="12">
        <v>345</v>
      </c>
      <c r="T339" s="11" t="s">
        <v>27</v>
      </c>
      <c r="U339" s="11" t="s">
        <v>27</v>
      </c>
      <c r="V339" s="11"/>
    </row>
    <row r="340" spans="1:22" ht="16.5" x14ac:dyDescent="0.25">
      <c r="A340" s="9" t="str">
        <f t="shared" si="5"/>
        <v>5111</v>
      </c>
      <c r="B340" s="13" t="s">
        <v>1675</v>
      </c>
      <c r="C340" s="15" t="s">
        <v>47</v>
      </c>
      <c r="D340" s="11">
        <v>5111013022</v>
      </c>
      <c r="E340" s="10" t="s">
        <v>530</v>
      </c>
      <c r="F340" s="11" t="s">
        <v>496</v>
      </c>
      <c r="G340" s="10" t="s">
        <v>497</v>
      </c>
      <c r="H340" s="10" t="s">
        <v>498</v>
      </c>
      <c r="I340" s="11" t="s">
        <v>531</v>
      </c>
      <c r="J340" s="11" t="s">
        <v>532</v>
      </c>
      <c r="K340" s="10" t="s">
        <v>25</v>
      </c>
      <c r="L340" s="11" t="s">
        <v>25</v>
      </c>
      <c r="M340" s="11" t="s">
        <v>25</v>
      </c>
      <c r="N340" s="11" t="s">
        <v>25</v>
      </c>
      <c r="O340" s="11" t="s">
        <v>25</v>
      </c>
      <c r="P340" s="11" t="s">
        <v>25</v>
      </c>
      <c r="Q340" s="11"/>
      <c r="R340" s="22" t="s">
        <v>26</v>
      </c>
      <c r="S340" s="12">
        <v>345</v>
      </c>
      <c r="T340" s="11" t="s">
        <v>27</v>
      </c>
      <c r="U340" s="11" t="s">
        <v>27</v>
      </c>
      <c r="V340" s="11"/>
    </row>
    <row r="341" spans="1:22" ht="16.5" x14ac:dyDescent="0.25">
      <c r="A341" s="9" t="str">
        <f t="shared" si="5"/>
        <v>5111</v>
      </c>
      <c r="B341" s="13" t="s">
        <v>1675</v>
      </c>
      <c r="C341" s="15" t="s">
        <v>47</v>
      </c>
      <c r="D341" s="11">
        <v>5111013023</v>
      </c>
      <c r="E341" s="10" t="s">
        <v>530</v>
      </c>
      <c r="F341" s="11" t="s">
        <v>496</v>
      </c>
      <c r="G341" s="10" t="s">
        <v>497</v>
      </c>
      <c r="H341" s="10" t="s">
        <v>498</v>
      </c>
      <c r="I341" s="11" t="s">
        <v>31</v>
      </c>
      <c r="J341" s="11" t="s">
        <v>533</v>
      </c>
      <c r="K341" s="10" t="s">
        <v>25</v>
      </c>
      <c r="L341" s="11" t="s">
        <v>25</v>
      </c>
      <c r="M341" s="11" t="s">
        <v>25</v>
      </c>
      <c r="N341" s="11" t="s">
        <v>25</v>
      </c>
      <c r="O341" s="11" t="s">
        <v>25</v>
      </c>
      <c r="P341" s="11" t="s">
        <v>25</v>
      </c>
      <c r="Q341" s="11"/>
      <c r="R341" s="22" t="s">
        <v>26</v>
      </c>
      <c r="S341" s="12">
        <v>345</v>
      </c>
      <c r="T341" s="11" t="s">
        <v>27</v>
      </c>
      <c r="U341" s="11" t="s">
        <v>27</v>
      </c>
      <c r="V341" s="11"/>
    </row>
    <row r="342" spans="1:22" ht="16.5" x14ac:dyDescent="0.25">
      <c r="A342" s="9" t="str">
        <f t="shared" si="5"/>
        <v>5111</v>
      </c>
      <c r="B342" s="13" t="s">
        <v>1675</v>
      </c>
      <c r="C342" s="15" t="s">
        <v>47</v>
      </c>
      <c r="D342" s="11">
        <v>5111013137</v>
      </c>
      <c r="E342" s="10" t="s">
        <v>530</v>
      </c>
      <c r="F342" s="11" t="s">
        <v>496</v>
      </c>
      <c r="G342" s="10" t="s">
        <v>497</v>
      </c>
      <c r="H342" s="10" t="s">
        <v>498</v>
      </c>
      <c r="I342" s="11" t="s">
        <v>77</v>
      </c>
      <c r="J342" s="11" t="s">
        <v>534</v>
      </c>
      <c r="K342" s="10" t="s">
        <v>535</v>
      </c>
      <c r="L342" s="11" t="s">
        <v>25</v>
      </c>
      <c r="M342" s="11" t="s">
        <v>25</v>
      </c>
      <c r="N342" s="11" t="s">
        <v>25</v>
      </c>
      <c r="O342" s="11" t="s">
        <v>25</v>
      </c>
      <c r="P342" s="11" t="s">
        <v>25</v>
      </c>
      <c r="Q342" s="11"/>
      <c r="R342" s="22" t="s">
        <v>26</v>
      </c>
      <c r="S342" s="12">
        <v>345</v>
      </c>
      <c r="T342" s="11" t="s">
        <v>27</v>
      </c>
      <c r="U342" s="11" t="s">
        <v>27</v>
      </c>
      <c r="V342" s="11"/>
    </row>
    <row r="343" spans="1:22" ht="16.5" x14ac:dyDescent="0.25">
      <c r="A343" s="9" t="str">
        <f t="shared" si="5"/>
        <v>5111</v>
      </c>
      <c r="B343" s="13" t="s">
        <v>1675</v>
      </c>
      <c r="C343" s="15" t="s">
        <v>47</v>
      </c>
      <c r="D343" s="11">
        <v>5111013019</v>
      </c>
      <c r="E343" s="10" t="s">
        <v>536</v>
      </c>
      <c r="F343" s="11" t="s">
        <v>496</v>
      </c>
      <c r="G343" s="10" t="s">
        <v>497</v>
      </c>
      <c r="H343" s="10" t="s">
        <v>498</v>
      </c>
      <c r="I343" s="11" t="s">
        <v>31</v>
      </c>
      <c r="J343" s="11" t="s">
        <v>25</v>
      </c>
      <c r="K343" s="10" t="s">
        <v>25</v>
      </c>
      <c r="L343" s="11" t="s">
        <v>25</v>
      </c>
      <c r="M343" s="11" t="s">
        <v>25</v>
      </c>
      <c r="N343" s="11" t="s">
        <v>25</v>
      </c>
      <c r="O343" s="11" t="s">
        <v>25</v>
      </c>
      <c r="P343" s="11" t="s">
        <v>25</v>
      </c>
      <c r="Q343" s="11"/>
      <c r="R343" s="22" t="s">
        <v>26</v>
      </c>
      <c r="S343" s="12">
        <v>345</v>
      </c>
      <c r="T343" s="11" t="s">
        <v>27</v>
      </c>
      <c r="U343" s="11" t="s">
        <v>27</v>
      </c>
      <c r="V343" s="11"/>
    </row>
    <row r="344" spans="1:22" ht="16.5" x14ac:dyDescent="0.25">
      <c r="A344" s="9" t="str">
        <f t="shared" si="5"/>
        <v>5111</v>
      </c>
      <c r="B344" s="13" t="s">
        <v>830</v>
      </c>
      <c r="C344" s="15" t="s">
        <v>62</v>
      </c>
      <c r="D344" s="11">
        <v>5111014004</v>
      </c>
      <c r="E344" s="10" t="s">
        <v>537</v>
      </c>
      <c r="F344" s="11" t="s">
        <v>496</v>
      </c>
      <c r="G344" s="10" t="s">
        <v>497</v>
      </c>
      <c r="H344" s="10" t="s">
        <v>498</v>
      </c>
      <c r="I344" s="11" t="s">
        <v>538</v>
      </c>
      <c r="J344" s="11" t="s">
        <v>539</v>
      </c>
      <c r="K344" s="10" t="s">
        <v>25</v>
      </c>
      <c r="L344" s="11" t="s">
        <v>25</v>
      </c>
      <c r="M344" s="11" t="s">
        <v>25</v>
      </c>
      <c r="N344" s="11" t="s">
        <v>25</v>
      </c>
      <c r="O344" s="11" t="s">
        <v>25</v>
      </c>
      <c r="P344" s="11" t="s">
        <v>25</v>
      </c>
      <c r="Q344" s="11"/>
      <c r="R344" s="22" t="s">
        <v>26</v>
      </c>
      <c r="S344" s="12">
        <v>470</v>
      </c>
      <c r="T344" s="11" t="s">
        <v>27</v>
      </c>
      <c r="U344" s="11" t="s">
        <v>27</v>
      </c>
      <c r="V344" s="11"/>
    </row>
    <row r="345" spans="1:22" ht="16.5" x14ac:dyDescent="0.25">
      <c r="A345" s="9" t="str">
        <f t="shared" si="5"/>
        <v>5111</v>
      </c>
      <c r="B345" s="13" t="s">
        <v>1675</v>
      </c>
      <c r="C345" s="15" t="s">
        <v>47</v>
      </c>
      <c r="D345" s="11">
        <v>5111013013</v>
      </c>
      <c r="E345" s="10" t="s">
        <v>540</v>
      </c>
      <c r="F345" s="11" t="s">
        <v>496</v>
      </c>
      <c r="G345" s="10" t="s">
        <v>497</v>
      </c>
      <c r="H345" s="10" t="s">
        <v>498</v>
      </c>
      <c r="I345" s="11" t="s">
        <v>31</v>
      </c>
      <c r="J345" s="11" t="s">
        <v>541</v>
      </c>
      <c r="K345" s="10" t="s">
        <v>25</v>
      </c>
      <c r="L345" s="11" t="s">
        <v>25</v>
      </c>
      <c r="M345" s="11" t="s">
        <v>25</v>
      </c>
      <c r="N345" s="11" t="s">
        <v>25</v>
      </c>
      <c r="O345" s="11" t="s">
        <v>25</v>
      </c>
      <c r="P345" s="11" t="s">
        <v>25</v>
      </c>
      <c r="Q345" s="11"/>
      <c r="R345" s="22" t="s">
        <v>26</v>
      </c>
      <c r="S345" s="12">
        <v>345</v>
      </c>
      <c r="T345" s="11" t="s">
        <v>27</v>
      </c>
      <c r="U345" s="11" t="s">
        <v>27</v>
      </c>
      <c r="V345" s="11"/>
    </row>
    <row r="346" spans="1:22" ht="16.5" x14ac:dyDescent="0.25">
      <c r="A346" s="9" t="str">
        <f t="shared" si="5"/>
        <v>5111</v>
      </c>
      <c r="B346" s="13" t="s">
        <v>1675</v>
      </c>
      <c r="C346" s="15" t="s">
        <v>47</v>
      </c>
      <c r="D346" s="11">
        <v>5111013017</v>
      </c>
      <c r="E346" s="10" t="s">
        <v>540</v>
      </c>
      <c r="F346" s="11" t="s">
        <v>496</v>
      </c>
      <c r="G346" s="10" t="s">
        <v>497</v>
      </c>
      <c r="H346" s="10" t="s">
        <v>498</v>
      </c>
      <c r="I346" s="11" t="s">
        <v>341</v>
      </c>
      <c r="J346" s="11" t="s">
        <v>25</v>
      </c>
      <c r="K346" s="10" t="s">
        <v>25</v>
      </c>
      <c r="L346" s="11" t="s">
        <v>25</v>
      </c>
      <c r="M346" s="11" t="s">
        <v>25</v>
      </c>
      <c r="N346" s="11" t="s">
        <v>25</v>
      </c>
      <c r="O346" s="11" t="s">
        <v>25</v>
      </c>
      <c r="P346" s="11" t="s">
        <v>25</v>
      </c>
      <c r="Q346" s="11"/>
      <c r="R346" s="22" t="s">
        <v>26</v>
      </c>
      <c r="S346" s="12">
        <v>345</v>
      </c>
      <c r="T346" s="11" t="s">
        <v>27</v>
      </c>
      <c r="U346" s="11" t="s">
        <v>27</v>
      </c>
      <c r="V346" s="11"/>
    </row>
    <row r="347" spans="1:22" ht="16.5" x14ac:dyDescent="0.25">
      <c r="A347" s="9" t="str">
        <f t="shared" si="5"/>
        <v>5191</v>
      </c>
      <c r="B347" s="13" t="s">
        <v>1741</v>
      </c>
      <c r="C347" s="15" t="s">
        <v>1742</v>
      </c>
      <c r="D347" s="11">
        <v>5191023001</v>
      </c>
      <c r="E347" s="10" t="s">
        <v>542</v>
      </c>
      <c r="F347" s="11" t="s">
        <v>496</v>
      </c>
      <c r="G347" s="10" t="s">
        <v>497</v>
      </c>
      <c r="H347" s="10" t="s">
        <v>498</v>
      </c>
      <c r="I347" s="11" t="s">
        <v>341</v>
      </c>
      <c r="J347" s="11" t="s">
        <v>543</v>
      </c>
      <c r="K347" s="10" t="s">
        <v>544</v>
      </c>
      <c r="L347" s="11" t="s">
        <v>25</v>
      </c>
      <c r="M347" s="11" t="s">
        <v>25</v>
      </c>
      <c r="N347" s="11" t="s">
        <v>25</v>
      </c>
      <c r="O347" s="11" t="s">
        <v>25</v>
      </c>
      <c r="P347" s="11" t="s">
        <v>25</v>
      </c>
      <c r="Q347" s="11"/>
      <c r="R347" s="22" t="s">
        <v>26</v>
      </c>
      <c r="S347" s="12">
        <v>950</v>
      </c>
      <c r="T347" s="11" t="s">
        <v>27</v>
      </c>
      <c r="U347" s="11" t="s">
        <v>27</v>
      </c>
      <c r="V347" s="11"/>
    </row>
    <row r="348" spans="1:22" ht="16.5" x14ac:dyDescent="0.25">
      <c r="A348" s="9" t="str">
        <f t="shared" si="5"/>
        <v>5151</v>
      </c>
      <c r="B348" s="13" t="s">
        <v>28</v>
      </c>
      <c r="C348" s="15" t="s">
        <v>29</v>
      </c>
      <c r="D348" s="11">
        <v>5151001111</v>
      </c>
      <c r="E348" s="10" t="s">
        <v>104</v>
      </c>
      <c r="F348" s="11" t="s">
        <v>496</v>
      </c>
      <c r="G348" s="10" t="s">
        <v>497</v>
      </c>
      <c r="H348" s="10" t="s">
        <v>498</v>
      </c>
      <c r="I348" s="11" t="s">
        <v>538</v>
      </c>
      <c r="J348" s="11" t="s">
        <v>25</v>
      </c>
      <c r="K348" s="10" t="s">
        <v>25</v>
      </c>
      <c r="L348" s="11" t="s">
        <v>25</v>
      </c>
      <c r="M348" s="11" t="s">
        <v>25</v>
      </c>
      <c r="N348" s="11" t="s">
        <v>25</v>
      </c>
      <c r="O348" s="11" t="s">
        <v>25</v>
      </c>
      <c r="P348" s="11" t="s">
        <v>25</v>
      </c>
      <c r="Q348" s="11"/>
      <c r="R348" s="22" t="s">
        <v>26</v>
      </c>
      <c r="S348" s="12">
        <v>2950</v>
      </c>
      <c r="T348" s="11" t="s">
        <v>27</v>
      </c>
      <c r="U348" s="11" t="s">
        <v>27</v>
      </c>
      <c r="V348" s="11"/>
    </row>
    <row r="349" spans="1:22" ht="16.5" x14ac:dyDescent="0.25">
      <c r="A349" s="9" t="str">
        <f t="shared" si="5"/>
        <v>5151</v>
      </c>
      <c r="B349" s="13" t="s">
        <v>28</v>
      </c>
      <c r="C349" s="15" t="s">
        <v>29</v>
      </c>
      <c r="D349" s="11">
        <v>5151001034</v>
      </c>
      <c r="E349" s="10" t="s">
        <v>104</v>
      </c>
      <c r="F349" s="11" t="s">
        <v>496</v>
      </c>
      <c r="G349" s="10" t="s">
        <v>497</v>
      </c>
      <c r="H349" s="10" t="s">
        <v>498</v>
      </c>
      <c r="I349" s="11" t="s">
        <v>31</v>
      </c>
      <c r="J349" s="11" t="s">
        <v>545</v>
      </c>
      <c r="K349" s="10" t="s">
        <v>546</v>
      </c>
      <c r="L349" s="11" t="s">
        <v>25</v>
      </c>
      <c r="M349" s="11" t="s">
        <v>25</v>
      </c>
      <c r="N349" s="11" t="s">
        <v>25</v>
      </c>
      <c r="O349" s="11" t="s">
        <v>25</v>
      </c>
      <c r="P349" s="11" t="s">
        <v>25</v>
      </c>
      <c r="Q349" s="11"/>
      <c r="R349" s="22" t="s">
        <v>26</v>
      </c>
      <c r="S349" s="12">
        <v>2950</v>
      </c>
      <c r="T349" s="11" t="s">
        <v>27</v>
      </c>
      <c r="U349" s="11" t="s">
        <v>27</v>
      </c>
      <c r="V349" s="11"/>
    </row>
    <row r="350" spans="1:22" ht="16.5" x14ac:dyDescent="0.25">
      <c r="A350" s="9" t="str">
        <f t="shared" si="5"/>
        <v>5151</v>
      </c>
      <c r="B350" s="13" t="s">
        <v>28</v>
      </c>
      <c r="C350" s="15" t="s">
        <v>29</v>
      </c>
      <c r="D350" s="11">
        <v>5151002010</v>
      </c>
      <c r="E350" s="10" t="s">
        <v>547</v>
      </c>
      <c r="F350" s="11" t="s">
        <v>496</v>
      </c>
      <c r="G350" s="10" t="s">
        <v>497</v>
      </c>
      <c r="H350" s="10" t="s">
        <v>498</v>
      </c>
      <c r="I350" s="11" t="s">
        <v>68</v>
      </c>
      <c r="J350" s="11" t="s">
        <v>548</v>
      </c>
      <c r="K350" s="10" t="s">
        <v>25</v>
      </c>
      <c r="L350" s="11" t="s">
        <v>25</v>
      </c>
      <c r="M350" s="11" t="s">
        <v>25</v>
      </c>
      <c r="N350" s="11" t="s">
        <v>25</v>
      </c>
      <c r="O350" s="11" t="s">
        <v>25</v>
      </c>
      <c r="P350" s="11" t="s">
        <v>25</v>
      </c>
      <c r="Q350" s="11"/>
      <c r="R350" s="22" t="s">
        <v>26</v>
      </c>
      <c r="S350" s="12">
        <v>2950</v>
      </c>
      <c r="T350" s="11" t="s">
        <v>27</v>
      </c>
      <c r="U350" s="11" t="s">
        <v>27</v>
      </c>
      <c r="V350" s="11"/>
    </row>
    <row r="351" spans="1:22" ht="16.5" x14ac:dyDescent="0.25">
      <c r="A351" s="9" t="str">
        <f t="shared" si="5"/>
        <v>5151</v>
      </c>
      <c r="B351" s="13" t="s">
        <v>28</v>
      </c>
      <c r="C351" s="15" t="s">
        <v>29</v>
      </c>
      <c r="D351" s="11">
        <v>5151002011</v>
      </c>
      <c r="E351" s="10" t="s">
        <v>549</v>
      </c>
      <c r="F351" s="11" t="s">
        <v>496</v>
      </c>
      <c r="G351" s="10" t="s">
        <v>497</v>
      </c>
      <c r="H351" s="10" t="s">
        <v>498</v>
      </c>
      <c r="I351" s="11" t="s">
        <v>180</v>
      </c>
      <c r="J351" s="11" t="s">
        <v>25</v>
      </c>
      <c r="K351" s="10" t="s">
        <v>25</v>
      </c>
      <c r="L351" s="11" t="s">
        <v>25</v>
      </c>
      <c r="M351" s="11" t="s">
        <v>25</v>
      </c>
      <c r="N351" s="11" t="s">
        <v>25</v>
      </c>
      <c r="O351" s="11" t="s">
        <v>25</v>
      </c>
      <c r="P351" s="11" t="s">
        <v>25</v>
      </c>
      <c r="Q351" s="11"/>
      <c r="R351" s="22" t="s">
        <v>26</v>
      </c>
      <c r="S351" s="12">
        <v>2950</v>
      </c>
      <c r="T351" s="11" t="s">
        <v>27</v>
      </c>
      <c r="U351" s="11" t="s">
        <v>27</v>
      </c>
      <c r="V351" s="11"/>
    </row>
    <row r="352" spans="1:22" ht="16.5" x14ac:dyDescent="0.25">
      <c r="A352" s="9" t="str">
        <f t="shared" si="5"/>
        <v>5151</v>
      </c>
      <c r="B352" s="13" t="s">
        <v>28</v>
      </c>
      <c r="C352" s="15" t="s">
        <v>29</v>
      </c>
      <c r="D352" s="11">
        <v>5151002012</v>
      </c>
      <c r="E352" s="10" t="s">
        <v>550</v>
      </c>
      <c r="F352" s="11" t="s">
        <v>496</v>
      </c>
      <c r="G352" s="10" t="s">
        <v>497</v>
      </c>
      <c r="H352" s="10" t="s">
        <v>498</v>
      </c>
      <c r="I352" s="11" t="s">
        <v>31</v>
      </c>
      <c r="J352" s="11" t="s">
        <v>25</v>
      </c>
      <c r="K352" s="10" t="s">
        <v>25</v>
      </c>
      <c r="L352" s="11" t="s">
        <v>25</v>
      </c>
      <c r="M352" s="11" t="s">
        <v>25</v>
      </c>
      <c r="N352" s="11" t="s">
        <v>25</v>
      </c>
      <c r="O352" s="11" t="s">
        <v>25</v>
      </c>
      <c r="P352" s="11" t="s">
        <v>25</v>
      </c>
      <c r="Q352" s="11"/>
      <c r="R352" s="22" t="s">
        <v>26</v>
      </c>
      <c r="S352" s="12">
        <v>2950</v>
      </c>
      <c r="T352" s="11" t="s">
        <v>27</v>
      </c>
      <c r="U352" s="11" t="s">
        <v>27</v>
      </c>
      <c r="V352" s="11"/>
    </row>
    <row r="353" spans="1:22" ht="16.5" x14ac:dyDescent="0.25">
      <c r="A353" s="9" t="str">
        <f t="shared" si="5"/>
        <v>5151</v>
      </c>
      <c r="B353" s="13" t="s">
        <v>65</v>
      </c>
      <c r="C353" s="15" t="s">
        <v>66</v>
      </c>
      <c r="D353" s="11">
        <v>5151017020</v>
      </c>
      <c r="E353" s="10" t="s">
        <v>551</v>
      </c>
      <c r="F353" s="11" t="s">
        <v>496</v>
      </c>
      <c r="G353" s="10" t="s">
        <v>497</v>
      </c>
      <c r="H353" s="10" t="s">
        <v>498</v>
      </c>
      <c r="I353" s="11" t="s">
        <v>25</v>
      </c>
      <c r="J353" s="11" t="s">
        <v>25</v>
      </c>
      <c r="K353" s="10" t="s">
        <v>25</v>
      </c>
      <c r="L353" s="11" t="s">
        <v>25</v>
      </c>
      <c r="M353" s="11" t="s">
        <v>25</v>
      </c>
      <c r="N353" s="11" t="s">
        <v>25</v>
      </c>
      <c r="O353" s="11" t="s">
        <v>25</v>
      </c>
      <c r="P353" s="11" t="s">
        <v>25</v>
      </c>
      <c r="Q353" s="11"/>
      <c r="R353" s="22" t="s">
        <v>26</v>
      </c>
      <c r="S353" s="12">
        <v>12300</v>
      </c>
      <c r="T353" s="11" t="s">
        <v>27</v>
      </c>
      <c r="U353" s="11" t="s">
        <v>27</v>
      </c>
      <c r="V353" s="11"/>
    </row>
    <row r="354" spans="1:22" ht="16.5" x14ac:dyDescent="0.25">
      <c r="A354" s="9" t="str">
        <f t="shared" si="5"/>
        <v>5151</v>
      </c>
      <c r="B354" s="13" t="s">
        <v>65</v>
      </c>
      <c r="C354" s="15" t="s">
        <v>66</v>
      </c>
      <c r="D354" s="11">
        <v>5151017050</v>
      </c>
      <c r="E354" s="10" t="s">
        <v>552</v>
      </c>
      <c r="F354" s="11" t="s">
        <v>496</v>
      </c>
      <c r="G354" s="10" t="s">
        <v>497</v>
      </c>
      <c r="H354" s="10" t="s">
        <v>498</v>
      </c>
      <c r="I354" s="11" t="s">
        <v>25</v>
      </c>
      <c r="J354" s="11" t="s">
        <v>25</v>
      </c>
      <c r="K354" s="10" t="s">
        <v>25</v>
      </c>
      <c r="L354" s="11" t="s">
        <v>25</v>
      </c>
      <c r="M354" s="11" t="s">
        <v>25</v>
      </c>
      <c r="N354" s="11" t="s">
        <v>25</v>
      </c>
      <c r="O354" s="11" t="s">
        <v>25</v>
      </c>
      <c r="P354" s="11" t="s">
        <v>25</v>
      </c>
      <c r="Q354" s="11"/>
      <c r="R354" s="22" t="s">
        <v>26</v>
      </c>
      <c r="S354" s="12">
        <v>4050</v>
      </c>
      <c r="T354" s="11" t="s">
        <v>27</v>
      </c>
      <c r="U354" s="11" t="s">
        <v>27</v>
      </c>
      <c r="V354" s="11"/>
    </row>
    <row r="355" spans="1:22" ht="16.5" x14ac:dyDescent="0.25">
      <c r="A355" s="9" t="str">
        <f t="shared" si="5"/>
        <v>5151</v>
      </c>
      <c r="B355" s="13" t="s">
        <v>34</v>
      </c>
      <c r="C355" s="15" t="s">
        <v>35</v>
      </c>
      <c r="D355" s="11">
        <v>5151004007</v>
      </c>
      <c r="E355" s="10" t="s">
        <v>553</v>
      </c>
      <c r="F355" s="11" t="s">
        <v>496</v>
      </c>
      <c r="G355" s="10" t="s">
        <v>497</v>
      </c>
      <c r="H355" s="10" t="s">
        <v>498</v>
      </c>
      <c r="I355" s="11" t="s">
        <v>25</v>
      </c>
      <c r="J355" s="11" t="s">
        <v>25</v>
      </c>
      <c r="K355" s="10" t="s">
        <v>25</v>
      </c>
      <c r="L355" s="11" t="s">
        <v>25</v>
      </c>
      <c r="M355" s="11" t="s">
        <v>25</v>
      </c>
      <c r="N355" s="11" t="s">
        <v>25</v>
      </c>
      <c r="O355" s="11" t="s">
        <v>25</v>
      </c>
      <c r="P355" s="11" t="s">
        <v>25</v>
      </c>
      <c r="Q355" s="11"/>
      <c r="R355" s="22" t="s">
        <v>26</v>
      </c>
      <c r="S355" s="12">
        <v>1045</v>
      </c>
      <c r="T355" s="11" t="s">
        <v>27</v>
      </c>
      <c r="U355" s="11" t="s">
        <v>27</v>
      </c>
      <c r="V355" s="11"/>
    </row>
    <row r="356" spans="1:22" ht="16.5" x14ac:dyDescent="0.25">
      <c r="A356" s="9" t="str">
        <f t="shared" si="5"/>
        <v>5151</v>
      </c>
      <c r="B356" s="13" t="s">
        <v>34</v>
      </c>
      <c r="C356" s="15" t="s">
        <v>35</v>
      </c>
      <c r="D356" s="11">
        <v>5151004048</v>
      </c>
      <c r="E356" s="10" t="s">
        <v>554</v>
      </c>
      <c r="F356" s="11" t="s">
        <v>496</v>
      </c>
      <c r="G356" s="10" t="s">
        <v>497</v>
      </c>
      <c r="H356" s="10" t="s">
        <v>498</v>
      </c>
      <c r="I356" s="11" t="s">
        <v>31</v>
      </c>
      <c r="J356" s="11" t="s">
        <v>555</v>
      </c>
      <c r="K356" s="10" t="s">
        <v>556</v>
      </c>
      <c r="L356" s="11" t="s">
        <v>25</v>
      </c>
      <c r="M356" s="11" t="s">
        <v>25</v>
      </c>
      <c r="N356" s="11" t="s">
        <v>25</v>
      </c>
      <c r="O356" s="11" t="s">
        <v>25</v>
      </c>
      <c r="P356" s="11" t="s">
        <v>25</v>
      </c>
      <c r="Q356" s="11"/>
      <c r="R356" s="22">
        <v>44230</v>
      </c>
      <c r="S356" s="12">
        <v>1045</v>
      </c>
      <c r="T356" s="11" t="s">
        <v>27</v>
      </c>
      <c r="U356" s="11" t="s">
        <v>27</v>
      </c>
      <c r="V356" s="11"/>
    </row>
    <row r="357" spans="1:22" ht="16.5" x14ac:dyDescent="0.25">
      <c r="A357" s="9" t="str">
        <f t="shared" si="5"/>
        <v>5151</v>
      </c>
      <c r="B357" s="13" t="s">
        <v>34</v>
      </c>
      <c r="C357" s="15" t="s">
        <v>35</v>
      </c>
      <c r="D357" s="11">
        <v>5151004049</v>
      </c>
      <c r="E357" s="10" t="s">
        <v>557</v>
      </c>
      <c r="F357" s="11" t="s">
        <v>496</v>
      </c>
      <c r="G357" s="10" t="s">
        <v>497</v>
      </c>
      <c r="H357" s="10" t="s">
        <v>498</v>
      </c>
      <c r="I357" s="11" t="s">
        <v>31</v>
      </c>
      <c r="J357" s="11" t="s">
        <v>558</v>
      </c>
      <c r="K357" s="10" t="s">
        <v>559</v>
      </c>
      <c r="L357" s="11" t="s">
        <v>25</v>
      </c>
      <c r="M357" s="11" t="s">
        <v>25</v>
      </c>
      <c r="N357" s="11" t="s">
        <v>25</v>
      </c>
      <c r="O357" s="11" t="s">
        <v>25</v>
      </c>
      <c r="P357" s="11" t="s">
        <v>25</v>
      </c>
      <c r="Q357" s="11"/>
      <c r="R357" s="22">
        <v>44299</v>
      </c>
      <c r="S357" s="12">
        <v>1045</v>
      </c>
      <c r="T357" s="11" t="s">
        <v>27</v>
      </c>
      <c r="U357" s="11" t="s">
        <v>27</v>
      </c>
      <c r="V357" s="11"/>
    </row>
    <row r="358" spans="1:22" ht="16.5" x14ac:dyDescent="0.25">
      <c r="A358" s="9" t="str">
        <f t="shared" si="5"/>
        <v>5151</v>
      </c>
      <c r="B358" s="13" t="s">
        <v>34</v>
      </c>
      <c r="C358" s="15" t="s">
        <v>35</v>
      </c>
      <c r="D358" s="11">
        <v>5151004008</v>
      </c>
      <c r="E358" s="10" t="s">
        <v>557</v>
      </c>
      <c r="F358" s="11" t="s">
        <v>496</v>
      </c>
      <c r="G358" s="10" t="s">
        <v>497</v>
      </c>
      <c r="H358" s="10" t="s">
        <v>498</v>
      </c>
      <c r="I358" s="11" t="s">
        <v>31</v>
      </c>
      <c r="J358" s="11" t="s">
        <v>25</v>
      </c>
      <c r="K358" s="10" t="s">
        <v>25</v>
      </c>
      <c r="L358" s="11" t="s">
        <v>25</v>
      </c>
      <c r="M358" s="11" t="s">
        <v>25</v>
      </c>
      <c r="N358" s="11" t="s">
        <v>25</v>
      </c>
      <c r="O358" s="11" t="s">
        <v>25</v>
      </c>
      <c r="P358" s="11" t="s">
        <v>25</v>
      </c>
      <c r="Q358" s="11"/>
      <c r="R358" s="22">
        <v>44321</v>
      </c>
      <c r="S358" s="12">
        <v>1045</v>
      </c>
      <c r="T358" s="11" t="s">
        <v>27</v>
      </c>
      <c r="U358" s="11" t="s">
        <v>27</v>
      </c>
      <c r="V358" s="11"/>
    </row>
    <row r="359" spans="1:22" ht="16.5" x14ac:dyDescent="0.25">
      <c r="A359" s="9" t="str">
        <f t="shared" si="5"/>
        <v>5151</v>
      </c>
      <c r="B359" s="13" t="s">
        <v>28</v>
      </c>
      <c r="C359" s="15" t="s">
        <v>29</v>
      </c>
      <c r="D359" s="11" t="s">
        <v>560</v>
      </c>
      <c r="E359" s="10" t="s">
        <v>561</v>
      </c>
      <c r="F359" s="11" t="s">
        <v>496</v>
      </c>
      <c r="G359" s="10" t="s">
        <v>497</v>
      </c>
      <c r="H359" s="10" t="s">
        <v>498</v>
      </c>
      <c r="I359" s="11" t="s">
        <v>31</v>
      </c>
      <c r="J359" s="11" t="s">
        <v>555</v>
      </c>
      <c r="K359" s="10" t="s">
        <v>556</v>
      </c>
      <c r="L359" s="11" t="s">
        <v>25</v>
      </c>
      <c r="M359" s="11" t="s">
        <v>25</v>
      </c>
      <c r="N359" s="11" t="s">
        <v>25</v>
      </c>
      <c r="O359" s="11" t="s">
        <v>25</v>
      </c>
      <c r="P359" s="11" t="s">
        <v>25</v>
      </c>
      <c r="Q359" s="11"/>
      <c r="R359" s="22">
        <v>44230</v>
      </c>
      <c r="S359" s="12">
        <v>3150</v>
      </c>
      <c r="T359" s="11" t="s">
        <v>27</v>
      </c>
      <c r="U359" s="11" t="s">
        <v>27</v>
      </c>
      <c r="V359" s="11"/>
    </row>
    <row r="360" spans="1:22" ht="16.5" x14ac:dyDescent="0.25">
      <c r="A360" s="9" t="str">
        <f t="shared" si="5"/>
        <v>5151</v>
      </c>
      <c r="B360" s="13" t="s">
        <v>28</v>
      </c>
      <c r="C360" s="15" t="s">
        <v>29</v>
      </c>
      <c r="D360" s="11" t="s">
        <v>562</v>
      </c>
      <c r="E360" s="10" t="s">
        <v>104</v>
      </c>
      <c r="F360" s="11" t="s">
        <v>496</v>
      </c>
      <c r="G360" s="10" t="s">
        <v>497</v>
      </c>
      <c r="H360" s="10" t="s">
        <v>498</v>
      </c>
      <c r="I360" s="11" t="s">
        <v>31</v>
      </c>
      <c r="J360" s="11" t="s">
        <v>558</v>
      </c>
      <c r="K360" s="10" t="s">
        <v>559</v>
      </c>
      <c r="L360" s="11" t="s">
        <v>25</v>
      </c>
      <c r="M360" s="11" t="s">
        <v>25</v>
      </c>
      <c r="N360" s="11" t="s">
        <v>25</v>
      </c>
      <c r="O360" s="11" t="s">
        <v>25</v>
      </c>
      <c r="P360" s="11" t="s">
        <v>25</v>
      </c>
      <c r="Q360" s="11"/>
      <c r="R360" s="22">
        <v>44299</v>
      </c>
      <c r="S360" s="12">
        <v>2950</v>
      </c>
      <c r="T360" s="11" t="s">
        <v>27</v>
      </c>
      <c r="U360" s="11" t="s">
        <v>27</v>
      </c>
      <c r="V360" s="11"/>
    </row>
    <row r="361" spans="1:22" ht="16.5" x14ac:dyDescent="0.25">
      <c r="A361" s="9" t="str">
        <f t="shared" si="5"/>
        <v>5151</v>
      </c>
      <c r="B361" s="13" t="s">
        <v>34</v>
      </c>
      <c r="C361" s="15" t="s">
        <v>35</v>
      </c>
      <c r="D361" s="11" t="s">
        <v>563</v>
      </c>
      <c r="E361" s="10" t="s">
        <v>445</v>
      </c>
      <c r="F361" s="11" t="s">
        <v>496</v>
      </c>
      <c r="G361" s="10" t="s">
        <v>497</v>
      </c>
      <c r="H361" s="10" t="s">
        <v>498</v>
      </c>
      <c r="I361" s="11" t="s">
        <v>31</v>
      </c>
      <c r="J361" s="11" t="s">
        <v>25</v>
      </c>
      <c r="K361" s="10" t="s">
        <v>25</v>
      </c>
      <c r="L361" s="11" t="s">
        <v>25</v>
      </c>
      <c r="M361" s="11" t="s">
        <v>25</v>
      </c>
      <c r="N361" s="11" t="s">
        <v>25</v>
      </c>
      <c r="O361" s="11" t="s">
        <v>25</v>
      </c>
      <c r="P361" s="11" t="s">
        <v>25</v>
      </c>
      <c r="Q361" s="11"/>
      <c r="R361" s="22">
        <v>44321</v>
      </c>
      <c r="S361" s="12">
        <v>1045</v>
      </c>
      <c r="T361" s="11" t="s">
        <v>27</v>
      </c>
      <c r="U361" s="11" t="s">
        <v>27</v>
      </c>
      <c r="V361" s="11"/>
    </row>
    <row r="362" spans="1:22" ht="16.5" x14ac:dyDescent="0.25">
      <c r="A362" s="9" t="str">
        <f t="shared" si="5"/>
        <v>5151</v>
      </c>
      <c r="B362" s="13" t="s">
        <v>34</v>
      </c>
      <c r="C362" s="15" t="s">
        <v>35</v>
      </c>
      <c r="D362" s="11" t="s">
        <v>564</v>
      </c>
      <c r="E362" s="10" t="s">
        <v>445</v>
      </c>
      <c r="F362" s="11" t="s">
        <v>496</v>
      </c>
      <c r="G362" s="10" t="s">
        <v>497</v>
      </c>
      <c r="H362" s="10" t="s">
        <v>498</v>
      </c>
      <c r="I362" s="11" t="s">
        <v>31</v>
      </c>
      <c r="J362" s="11" t="s">
        <v>25</v>
      </c>
      <c r="K362" s="10" t="s">
        <v>25</v>
      </c>
      <c r="L362" s="11" t="s">
        <v>25</v>
      </c>
      <c r="M362" s="11" t="s">
        <v>25</v>
      </c>
      <c r="N362" s="11" t="s">
        <v>25</v>
      </c>
      <c r="O362" s="11" t="s">
        <v>25</v>
      </c>
      <c r="P362" s="11" t="s">
        <v>25</v>
      </c>
      <c r="Q362" s="11"/>
      <c r="R362" s="22">
        <v>44321</v>
      </c>
      <c r="S362" s="12">
        <v>1045</v>
      </c>
      <c r="T362" s="11" t="s">
        <v>27</v>
      </c>
      <c r="U362" s="11" t="s">
        <v>27</v>
      </c>
      <c r="V362" s="11"/>
    </row>
    <row r="363" spans="1:22" ht="16.5" x14ac:dyDescent="0.25">
      <c r="A363" s="9" t="str">
        <f t="shared" si="5"/>
        <v>5151</v>
      </c>
      <c r="B363" s="13" t="s">
        <v>28</v>
      </c>
      <c r="C363" s="15" t="s">
        <v>29</v>
      </c>
      <c r="D363" s="11">
        <v>5151001019</v>
      </c>
      <c r="E363" s="10" t="s">
        <v>56</v>
      </c>
      <c r="F363" s="11" t="s">
        <v>526</v>
      </c>
      <c r="G363" s="10" t="s">
        <v>565</v>
      </c>
      <c r="H363" s="10" t="s">
        <v>566</v>
      </c>
      <c r="I363" s="11" t="s">
        <v>227</v>
      </c>
      <c r="J363" s="11" t="s">
        <v>567</v>
      </c>
      <c r="K363" s="10" t="s">
        <v>568</v>
      </c>
      <c r="L363" s="11" t="s">
        <v>25</v>
      </c>
      <c r="M363" s="11" t="s">
        <v>25</v>
      </c>
      <c r="N363" s="11" t="s">
        <v>25</v>
      </c>
      <c r="O363" s="11" t="s">
        <v>25</v>
      </c>
      <c r="P363" s="11" t="s">
        <v>25</v>
      </c>
      <c r="Q363" s="11"/>
      <c r="R363" s="22" t="s">
        <v>26</v>
      </c>
      <c r="S363" s="12">
        <v>3150</v>
      </c>
      <c r="T363" s="11" t="s">
        <v>27</v>
      </c>
      <c r="U363" s="11" t="s">
        <v>27</v>
      </c>
      <c r="V363" s="11"/>
    </row>
    <row r="364" spans="1:22" ht="16.5" x14ac:dyDescent="0.25">
      <c r="A364" s="9" t="str">
        <f t="shared" si="5"/>
        <v>5151</v>
      </c>
      <c r="B364" s="13" t="s">
        <v>28</v>
      </c>
      <c r="C364" s="15" t="s">
        <v>29</v>
      </c>
      <c r="D364" s="11">
        <v>5151001020</v>
      </c>
      <c r="E364" s="10" t="s">
        <v>56</v>
      </c>
      <c r="F364" s="11" t="s">
        <v>526</v>
      </c>
      <c r="G364" s="10" t="s">
        <v>565</v>
      </c>
      <c r="H364" s="10" t="s">
        <v>566</v>
      </c>
      <c r="I364" s="11" t="s">
        <v>173</v>
      </c>
      <c r="J364" s="11" t="s">
        <v>569</v>
      </c>
      <c r="K364" s="10">
        <v>545770000000000</v>
      </c>
      <c r="L364" s="11" t="s">
        <v>25</v>
      </c>
      <c r="M364" s="11" t="s">
        <v>25</v>
      </c>
      <c r="N364" s="11" t="s">
        <v>25</v>
      </c>
      <c r="O364" s="11" t="s">
        <v>25</v>
      </c>
      <c r="P364" s="11" t="s">
        <v>25</v>
      </c>
      <c r="Q364" s="11"/>
      <c r="R364" s="22" t="s">
        <v>26</v>
      </c>
      <c r="S364" s="12">
        <v>3150</v>
      </c>
      <c r="T364" s="11" t="s">
        <v>27</v>
      </c>
      <c r="U364" s="11" t="s">
        <v>27</v>
      </c>
      <c r="V364" s="11"/>
    </row>
    <row r="365" spans="1:22" ht="16.5" x14ac:dyDescent="0.25">
      <c r="A365" s="9" t="str">
        <f t="shared" si="5"/>
        <v>5151</v>
      </c>
      <c r="B365" s="13" t="s">
        <v>28</v>
      </c>
      <c r="C365" s="15" t="s">
        <v>29</v>
      </c>
      <c r="D365" s="11">
        <v>5151001021</v>
      </c>
      <c r="E365" s="10" t="s">
        <v>280</v>
      </c>
      <c r="F365" s="11" t="s">
        <v>526</v>
      </c>
      <c r="G365" s="10" t="s">
        <v>565</v>
      </c>
      <c r="H365" s="10" t="s">
        <v>566</v>
      </c>
      <c r="I365" s="11" t="s">
        <v>31</v>
      </c>
      <c r="J365" s="11" t="s">
        <v>570</v>
      </c>
      <c r="K365" s="10" t="s">
        <v>571</v>
      </c>
      <c r="L365" s="11" t="s">
        <v>25</v>
      </c>
      <c r="M365" s="11" t="s">
        <v>25</v>
      </c>
      <c r="N365" s="11" t="s">
        <v>25</v>
      </c>
      <c r="O365" s="11" t="s">
        <v>25</v>
      </c>
      <c r="P365" s="11" t="s">
        <v>25</v>
      </c>
      <c r="Q365" s="11"/>
      <c r="R365" s="22" t="s">
        <v>26</v>
      </c>
      <c r="S365" s="12">
        <v>2950</v>
      </c>
      <c r="T365" s="11" t="s">
        <v>27</v>
      </c>
      <c r="U365" s="11" t="s">
        <v>27</v>
      </c>
      <c r="V365" s="11"/>
    </row>
    <row r="366" spans="1:22" ht="16.5" x14ac:dyDescent="0.25">
      <c r="A366" s="9" t="str">
        <f t="shared" si="5"/>
        <v>5151</v>
      </c>
      <c r="B366" s="13" t="s">
        <v>28</v>
      </c>
      <c r="C366" s="15" t="s">
        <v>29</v>
      </c>
      <c r="D366" s="11">
        <v>5151001022</v>
      </c>
      <c r="E366" s="10" t="s">
        <v>30</v>
      </c>
      <c r="F366" s="11" t="s">
        <v>526</v>
      </c>
      <c r="G366" s="10" t="s">
        <v>565</v>
      </c>
      <c r="H366" s="10" t="s">
        <v>566</v>
      </c>
      <c r="I366" s="11" t="s">
        <v>31</v>
      </c>
      <c r="J366" s="11" t="s">
        <v>570</v>
      </c>
      <c r="K366" s="10" t="s">
        <v>572</v>
      </c>
      <c r="L366" s="11" t="s">
        <v>25</v>
      </c>
      <c r="M366" s="11" t="s">
        <v>25</v>
      </c>
      <c r="N366" s="11" t="s">
        <v>25</v>
      </c>
      <c r="O366" s="11" t="s">
        <v>25</v>
      </c>
      <c r="P366" s="11" t="s">
        <v>25</v>
      </c>
      <c r="Q366" s="11"/>
      <c r="R366" s="22" t="s">
        <v>26</v>
      </c>
      <c r="S366" s="12">
        <v>2950</v>
      </c>
      <c r="T366" s="11" t="s">
        <v>27</v>
      </c>
      <c r="U366" s="11" t="s">
        <v>27</v>
      </c>
      <c r="V366" s="11"/>
    </row>
    <row r="367" spans="1:22" ht="16.5" x14ac:dyDescent="0.25">
      <c r="A367" s="9" t="str">
        <f t="shared" si="5"/>
        <v>5151</v>
      </c>
      <c r="B367" s="13" t="s">
        <v>28</v>
      </c>
      <c r="C367" s="15" t="s">
        <v>29</v>
      </c>
      <c r="D367" s="11">
        <v>5151001105</v>
      </c>
      <c r="E367" s="10" t="s">
        <v>30</v>
      </c>
      <c r="F367" s="11" t="s">
        <v>526</v>
      </c>
      <c r="G367" s="10" t="s">
        <v>565</v>
      </c>
      <c r="H367" s="10" t="s">
        <v>566</v>
      </c>
      <c r="I367" s="11" t="s">
        <v>31</v>
      </c>
      <c r="J367" s="11" t="s">
        <v>265</v>
      </c>
      <c r="K367" s="10" t="s">
        <v>573</v>
      </c>
      <c r="L367" s="11" t="s">
        <v>25</v>
      </c>
      <c r="M367" s="11" t="s">
        <v>25</v>
      </c>
      <c r="N367" s="11" t="s">
        <v>25</v>
      </c>
      <c r="O367" s="11" t="s">
        <v>25</v>
      </c>
      <c r="P367" s="11" t="s">
        <v>25</v>
      </c>
      <c r="Q367" s="11"/>
      <c r="R367" s="22" t="s">
        <v>26</v>
      </c>
      <c r="S367" s="12">
        <v>2950</v>
      </c>
      <c r="T367" s="11" t="s">
        <v>27</v>
      </c>
      <c r="U367" s="11" t="s">
        <v>27</v>
      </c>
      <c r="V367" s="11"/>
    </row>
    <row r="368" spans="1:22" x14ac:dyDescent="0.25">
      <c r="A368" s="9" t="str">
        <f t="shared" si="5"/>
        <v>5111</v>
      </c>
      <c r="B368" s="13" t="s">
        <v>19</v>
      </c>
      <c r="C368" s="15" t="s">
        <v>20</v>
      </c>
      <c r="D368" s="11">
        <v>5111002016</v>
      </c>
      <c r="E368" s="10" t="s">
        <v>574</v>
      </c>
      <c r="F368" s="11" t="s">
        <v>526</v>
      </c>
      <c r="G368" s="10" t="s">
        <v>565</v>
      </c>
      <c r="H368" s="10" t="s">
        <v>566</v>
      </c>
      <c r="I368" s="11" t="s">
        <v>25</v>
      </c>
      <c r="J368" s="11" t="s">
        <v>25</v>
      </c>
      <c r="K368" s="10" t="s">
        <v>25</v>
      </c>
      <c r="L368" s="11" t="s">
        <v>25</v>
      </c>
      <c r="M368" s="11" t="s">
        <v>25</v>
      </c>
      <c r="N368" s="11" t="s">
        <v>25</v>
      </c>
      <c r="O368" s="11" t="s">
        <v>25</v>
      </c>
      <c r="P368" s="11" t="s">
        <v>25</v>
      </c>
      <c r="Q368" s="11"/>
      <c r="R368" s="22" t="s">
        <v>26</v>
      </c>
      <c r="S368" s="12">
        <v>1300</v>
      </c>
      <c r="T368" s="11" t="s">
        <v>27</v>
      </c>
      <c r="U368" s="11" t="s">
        <v>27</v>
      </c>
      <c r="V368" s="11"/>
    </row>
    <row r="369" spans="1:22" x14ac:dyDescent="0.25">
      <c r="A369" s="9" t="str">
        <f t="shared" si="5"/>
        <v>5111</v>
      </c>
      <c r="B369" s="13" t="s">
        <v>19</v>
      </c>
      <c r="C369" s="15" t="s">
        <v>20</v>
      </c>
      <c r="D369" s="11">
        <v>5111002017</v>
      </c>
      <c r="E369" s="10" t="s">
        <v>575</v>
      </c>
      <c r="F369" s="11" t="s">
        <v>526</v>
      </c>
      <c r="G369" s="10" t="s">
        <v>565</v>
      </c>
      <c r="H369" s="10" t="s">
        <v>566</v>
      </c>
      <c r="I369" s="11" t="s">
        <v>25</v>
      </c>
      <c r="J369" s="11" t="s">
        <v>25</v>
      </c>
      <c r="K369" s="10" t="s">
        <v>25</v>
      </c>
      <c r="L369" s="11" t="s">
        <v>25</v>
      </c>
      <c r="M369" s="11" t="s">
        <v>25</v>
      </c>
      <c r="N369" s="11" t="s">
        <v>25</v>
      </c>
      <c r="O369" s="11" t="s">
        <v>25</v>
      </c>
      <c r="P369" s="11" t="s">
        <v>25</v>
      </c>
      <c r="Q369" s="11"/>
      <c r="R369" s="22" t="s">
        <v>26</v>
      </c>
      <c r="S369" s="12">
        <v>1300</v>
      </c>
      <c r="T369" s="11" t="s">
        <v>27</v>
      </c>
      <c r="U369" s="11" t="s">
        <v>27</v>
      </c>
      <c r="V369" s="11"/>
    </row>
    <row r="370" spans="1:22" x14ac:dyDescent="0.25">
      <c r="A370" s="9" t="str">
        <f t="shared" si="5"/>
        <v>5111</v>
      </c>
      <c r="B370" s="13" t="s">
        <v>19</v>
      </c>
      <c r="C370" s="15" t="s">
        <v>20</v>
      </c>
      <c r="D370" s="11">
        <v>5111002018</v>
      </c>
      <c r="E370" s="10" t="s">
        <v>576</v>
      </c>
      <c r="F370" s="11" t="s">
        <v>526</v>
      </c>
      <c r="G370" s="10" t="s">
        <v>565</v>
      </c>
      <c r="H370" s="10" t="s">
        <v>566</v>
      </c>
      <c r="I370" s="11" t="s">
        <v>25</v>
      </c>
      <c r="J370" s="11" t="s">
        <v>25</v>
      </c>
      <c r="K370" s="10" t="s">
        <v>25</v>
      </c>
      <c r="L370" s="11" t="s">
        <v>25</v>
      </c>
      <c r="M370" s="11" t="s">
        <v>25</v>
      </c>
      <c r="N370" s="11" t="s">
        <v>25</v>
      </c>
      <c r="O370" s="11" t="s">
        <v>25</v>
      </c>
      <c r="P370" s="11" t="s">
        <v>25</v>
      </c>
      <c r="Q370" s="11"/>
      <c r="R370" s="22" t="s">
        <v>26</v>
      </c>
      <c r="S370" s="12">
        <v>1300</v>
      </c>
      <c r="T370" s="11" t="s">
        <v>27</v>
      </c>
      <c r="U370" s="11" t="s">
        <v>27</v>
      </c>
      <c r="V370" s="11"/>
    </row>
    <row r="371" spans="1:22" x14ac:dyDescent="0.25">
      <c r="A371" s="9" t="str">
        <f t="shared" si="5"/>
        <v>5111</v>
      </c>
      <c r="B371" s="13" t="s">
        <v>42</v>
      </c>
      <c r="C371" s="15" t="s">
        <v>43</v>
      </c>
      <c r="D371" s="11">
        <v>5111005029</v>
      </c>
      <c r="E371" s="10" t="s">
        <v>577</v>
      </c>
      <c r="F371" s="11" t="s">
        <v>526</v>
      </c>
      <c r="G371" s="10" t="s">
        <v>565</v>
      </c>
      <c r="H371" s="10" t="s">
        <v>566</v>
      </c>
      <c r="I371" s="11" t="s">
        <v>25</v>
      </c>
      <c r="J371" s="11" t="s">
        <v>25</v>
      </c>
      <c r="K371" s="10" t="s">
        <v>25</v>
      </c>
      <c r="L371" s="11" t="s">
        <v>25</v>
      </c>
      <c r="M371" s="11" t="s">
        <v>25</v>
      </c>
      <c r="N371" s="11" t="s">
        <v>25</v>
      </c>
      <c r="O371" s="11" t="s">
        <v>25</v>
      </c>
      <c r="P371" s="11" t="s">
        <v>25</v>
      </c>
      <c r="Q371" s="11"/>
      <c r="R371" s="22" t="s">
        <v>26</v>
      </c>
      <c r="S371" s="12">
        <v>890</v>
      </c>
      <c r="T371" s="11" t="s">
        <v>27</v>
      </c>
      <c r="U371" s="11" t="s">
        <v>27</v>
      </c>
      <c r="V371" s="11"/>
    </row>
    <row r="372" spans="1:22" x14ac:dyDescent="0.25">
      <c r="A372" s="9" t="str">
        <f t="shared" ref="A372:A433" si="6">+LEFT(B372,4)</f>
        <v>5111</v>
      </c>
      <c r="B372" s="13" t="s">
        <v>42</v>
      </c>
      <c r="C372" s="15" t="s">
        <v>43</v>
      </c>
      <c r="D372" s="11">
        <v>5111005030</v>
      </c>
      <c r="E372" s="10" t="s">
        <v>245</v>
      </c>
      <c r="F372" s="11" t="s">
        <v>526</v>
      </c>
      <c r="G372" s="10" t="s">
        <v>565</v>
      </c>
      <c r="H372" s="10" t="s">
        <v>566</v>
      </c>
      <c r="I372" s="11" t="s">
        <v>25</v>
      </c>
      <c r="J372" s="11" t="s">
        <v>25</v>
      </c>
      <c r="K372" s="10" t="s">
        <v>25</v>
      </c>
      <c r="L372" s="11" t="s">
        <v>25</v>
      </c>
      <c r="M372" s="11" t="s">
        <v>25</v>
      </c>
      <c r="N372" s="11" t="s">
        <v>25</v>
      </c>
      <c r="O372" s="11" t="s">
        <v>25</v>
      </c>
      <c r="P372" s="11" t="s">
        <v>25</v>
      </c>
      <c r="Q372" s="11"/>
      <c r="R372" s="22" t="s">
        <v>26</v>
      </c>
      <c r="S372" s="12">
        <v>890</v>
      </c>
      <c r="T372" s="11" t="s">
        <v>27</v>
      </c>
      <c r="U372" s="11" t="s">
        <v>27</v>
      </c>
      <c r="V372" s="11"/>
    </row>
    <row r="373" spans="1:22" x14ac:dyDescent="0.25">
      <c r="A373" s="9" t="str">
        <f t="shared" si="6"/>
        <v>5111</v>
      </c>
      <c r="B373" s="13" t="s">
        <v>39</v>
      </c>
      <c r="C373" s="15" t="s">
        <v>40</v>
      </c>
      <c r="D373" s="11">
        <v>5111005031</v>
      </c>
      <c r="E373" s="10" t="s">
        <v>578</v>
      </c>
      <c r="F373" s="11" t="s">
        <v>526</v>
      </c>
      <c r="G373" s="10" t="s">
        <v>565</v>
      </c>
      <c r="H373" s="10" t="s">
        <v>566</v>
      </c>
      <c r="I373" s="11" t="s">
        <v>25</v>
      </c>
      <c r="J373" s="11" t="s">
        <v>25</v>
      </c>
      <c r="K373" s="10" t="s">
        <v>25</v>
      </c>
      <c r="L373" s="11" t="s">
        <v>25</v>
      </c>
      <c r="M373" s="11" t="s">
        <v>25</v>
      </c>
      <c r="N373" s="11" t="s">
        <v>25</v>
      </c>
      <c r="O373" s="11" t="s">
        <v>25</v>
      </c>
      <c r="P373" s="11" t="s">
        <v>25</v>
      </c>
      <c r="Q373" s="11"/>
      <c r="R373" s="22" t="s">
        <v>26</v>
      </c>
      <c r="S373" s="12">
        <v>600</v>
      </c>
      <c r="T373" s="11" t="s">
        <v>27</v>
      </c>
      <c r="U373" s="11" t="s">
        <v>27</v>
      </c>
      <c r="V373" s="11"/>
    </row>
    <row r="374" spans="1:22" x14ac:dyDescent="0.25">
      <c r="A374" s="9" t="str">
        <f t="shared" si="6"/>
        <v>5111</v>
      </c>
      <c r="B374" s="13" t="s">
        <v>42</v>
      </c>
      <c r="C374" s="15" t="s">
        <v>43</v>
      </c>
      <c r="D374" s="11">
        <v>5111005032</v>
      </c>
      <c r="E374" s="10" t="s">
        <v>579</v>
      </c>
      <c r="F374" s="11" t="s">
        <v>526</v>
      </c>
      <c r="G374" s="10" t="s">
        <v>565</v>
      </c>
      <c r="H374" s="10" t="s">
        <v>566</v>
      </c>
      <c r="I374" s="11" t="s">
        <v>25</v>
      </c>
      <c r="J374" s="11" t="s">
        <v>25</v>
      </c>
      <c r="K374" s="10" t="s">
        <v>25</v>
      </c>
      <c r="L374" s="11" t="s">
        <v>25</v>
      </c>
      <c r="M374" s="11" t="s">
        <v>25</v>
      </c>
      <c r="N374" s="11" t="s">
        <v>25</v>
      </c>
      <c r="O374" s="11" t="s">
        <v>25</v>
      </c>
      <c r="P374" s="11" t="s">
        <v>25</v>
      </c>
      <c r="Q374" s="11"/>
      <c r="R374" s="22" t="s">
        <v>26</v>
      </c>
      <c r="S374" s="12">
        <v>890</v>
      </c>
      <c r="T374" s="11" t="s">
        <v>27</v>
      </c>
      <c r="U374" s="11" t="s">
        <v>27</v>
      </c>
      <c r="V374" s="11"/>
    </row>
    <row r="375" spans="1:22" x14ac:dyDescent="0.25">
      <c r="A375" s="9" t="str">
        <f t="shared" si="6"/>
        <v>5111</v>
      </c>
      <c r="B375" s="13" t="s">
        <v>42</v>
      </c>
      <c r="C375" s="15" t="s">
        <v>43</v>
      </c>
      <c r="D375" s="11">
        <v>5111005033</v>
      </c>
      <c r="E375" s="10" t="s">
        <v>579</v>
      </c>
      <c r="F375" s="11" t="s">
        <v>526</v>
      </c>
      <c r="G375" s="10" t="s">
        <v>565</v>
      </c>
      <c r="H375" s="10" t="s">
        <v>566</v>
      </c>
      <c r="I375" s="11" t="s">
        <v>25</v>
      </c>
      <c r="J375" s="11" t="s">
        <v>25</v>
      </c>
      <c r="K375" s="10" t="s">
        <v>25</v>
      </c>
      <c r="L375" s="11" t="s">
        <v>25</v>
      </c>
      <c r="M375" s="11" t="s">
        <v>25</v>
      </c>
      <c r="N375" s="11" t="s">
        <v>25</v>
      </c>
      <c r="O375" s="11" t="s">
        <v>25</v>
      </c>
      <c r="P375" s="11" t="s">
        <v>25</v>
      </c>
      <c r="Q375" s="11"/>
      <c r="R375" s="22" t="s">
        <v>26</v>
      </c>
      <c r="S375" s="12">
        <v>890</v>
      </c>
      <c r="T375" s="11" t="s">
        <v>27</v>
      </c>
      <c r="U375" s="11" t="s">
        <v>27</v>
      </c>
      <c r="V375" s="11"/>
    </row>
    <row r="376" spans="1:22" x14ac:dyDescent="0.25">
      <c r="A376" s="9" t="str">
        <f t="shared" si="6"/>
        <v>5111</v>
      </c>
      <c r="B376" s="13" t="s">
        <v>42</v>
      </c>
      <c r="C376" s="15" t="s">
        <v>43</v>
      </c>
      <c r="D376" s="11">
        <v>5111005034</v>
      </c>
      <c r="E376" s="10" t="s">
        <v>579</v>
      </c>
      <c r="F376" s="11" t="s">
        <v>526</v>
      </c>
      <c r="G376" s="10" t="s">
        <v>565</v>
      </c>
      <c r="H376" s="10" t="s">
        <v>566</v>
      </c>
      <c r="I376" s="11" t="s">
        <v>25</v>
      </c>
      <c r="J376" s="11" t="s">
        <v>25</v>
      </c>
      <c r="K376" s="10" t="s">
        <v>25</v>
      </c>
      <c r="L376" s="11" t="s">
        <v>25</v>
      </c>
      <c r="M376" s="11" t="s">
        <v>25</v>
      </c>
      <c r="N376" s="11" t="s">
        <v>25</v>
      </c>
      <c r="O376" s="11" t="s">
        <v>25</v>
      </c>
      <c r="P376" s="11" t="s">
        <v>25</v>
      </c>
      <c r="Q376" s="11"/>
      <c r="R376" s="22" t="s">
        <v>26</v>
      </c>
      <c r="S376" s="12">
        <v>890</v>
      </c>
      <c r="T376" s="11" t="s">
        <v>27</v>
      </c>
      <c r="U376" s="11" t="s">
        <v>27</v>
      </c>
      <c r="V376" s="11"/>
    </row>
    <row r="377" spans="1:22" x14ac:dyDescent="0.25">
      <c r="A377" s="9" t="str">
        <f t="shared" si="6"/>
        <v>5111</v>
      </c>
      <c r="B377" s="13" t="s">
        <v>87</v>
      </c>
      <c r="C377" s="15" t="s">
        <v>88</v>
      </c>
      <c r="D377" s="11">
        <v>5111005035</v>
      </c>
      <c r="E377" s="10" t="s">
        <v>578</v>
      </c>
      <c r="F377" s="11" t="s">
        <v>526</v>
      </c>
      <c r="G377" s="10" t="s">
        <v>565</v>
      </c>
      <c r="H377" s="10" t="s">
        <v>566</v>
      </c>
      <c r="I377" s="11" t="s">
        <v>25</v>
      </c>
      <c r="J377" s="11" t="s">
        <v>25</v>
      </c>
      <c r="K377" s="10" t="s">
        <v>25</v>
      </c>
      <c r="L377" s="11" t="s">
        <v>25</v>
      </c>
      <c r="M377" s="11" t="s">
        <v>25</v>
      </c>
      <c r="N377" s="11" t="s">
        <v>25</v>
      </c>
      <c r="O377" s="11" t="s">
        <v>25</v>
      </c>
      <c r="P377" s="11" t="s">
        <v>25</v>
      </c>
      <c r="Q377" s="11"/>
      <c r="R377" s="22" t="s">
        <v>26</v>
      </c>
      <c r="S377" s="12">
        <v>600</v>
      </c>
      <c r="T377" s="11" t="s">
        <v>27</v>
      </c>
      <c r="U377" s="11" t="s">
        <v>27</v>
      </c>
      <c r="V377" s="11"/>
    </row>
    <row r="378" spans="1:22" x14ac:dyDescent="0.25">
      <c r="A378" s="9" t="str">
        <f t="shared" si="6"/>
        <v>5111</v>
      </c>
      <c r="B378" s="13" t="s">
        <v>42</v>
      </c>
      <c r="C378" s="15" t="s">
        <v>43</v>
      </c>
      <c r="D378" s="11">
        <v>5111005036</v>
      </c>
      <c r="E378" s="10" t="s">
        <v>580</v>
      </c>
      <c r="F378" s="11" t="s">
        <v>526</v>
      </c>
      <c r="G378" s="10" t="s">
        <v>565</v>
      </c>
      <c r="H378" s="10" t="s">
        <v>566</v>
      </c>
      <c r="I378" s="11" t="s">
        <v>25</v>
      </c>
      <c r="J378" s="11" t="s">
        <v>25</v>
      </c>
      <c r="K378" s="10" t="s">
        <v>25</v>
      </c>
      <c r="L378" s="11" t="s">
        <v>25</v>
      </c>
      <c r="M378" s="11" t="s">
        <v>25</v>
      </c>
      <c r="N378" s="11" t="s">
        <v>25</v>
      </c>
      <c r="O378" s="11" t="s">
        <v>25</v>
      </c>
      <c r="P378" s="11" t="s">
        <v>25</v>
      </c>
      <c r="Q378" s="11"/>
      <c r="R378" s="22" t="s">
        <v>26</v>
      </c>
      <c r="S378" s="12">
        <v>890</v>
      </c>
      <c r="T378" s="11" t="s">
        <v>27</v>
      </c>
      <c r="U378" s="11" t="s">
        <v>27</v>
      </c>
      <c r="V378" s="11"/>
    </row>
    <row r="379" spans="1:22" x14ac:dyDescent="0.25">
      <c r="A379" s="9" t="str">
        <f t="shared" si="6"/>
        <v>5111</v>
      </c>
      <c r="B379" s="13" t="s">
        <v>42</v>
      </c>
      <c r="C379" s="15" t="s">
        <v>43</v>
      </c>
      <c r="D379" s="11">
        <v>5111005040</v>
      </c>
      <c r="E379" s="10" t="s">
        <v>581</v>
      </c>
      <c r="F379" s="11" t="s">
        <v>526</v>
      </c>
      <c r="G379" s="10" t="s">
        <v>565</v>
      </c>
      <c r="H379" s="10" t="s">
        <v>566</v>
      </c>
      <c r="I379" s="11" t="s">
        <v>25</v>
      </c>
      <c r="J379" s="11" t="s">
        <v>25</v>
      </c>
      <c r="K379" s="10" t="s">
        <v>25</v>
      </c>
      <c r="L379" s="11" t="s">
        <v>25</v>
      </c>
      <c r="M379" s="11" t="s">
        <v>25</v>
      </c>
      <c r="N379" s="11" t="s">
        <v>25</v>
      </c>
      <c r="O379" s="11" t="s">
        <v>25</v>
      </c>
      <c r="P379" s="11" t="s">
        <v>25</v>
      </c>
      <c r="Q379" s="11"/>
      <c r="R379" s="22" t="s">
        <v>26</v>
      </c>
      <c r="S379" s="12">
        <v>890</v>
      </c>
      <c r="T379" s="11" t="s">
        <v>27</v>
      </c>
      <c r="U379" s="11" t="s">
        <v>27</v>
      </c>
      <c r="V379" s="11"/>
    </row>
    <row r="380" spans="1:22" x14ac:dyDescent="0.25">
      <c r="A380" s="9" t="str">
        <f t="shared" si="6"/>
        <v>5111</v>
      </c>
      <c r="B380" s="13" t="s">
        <v>42</v>
      </c>
      <c r="C380" s="15" t="s">
        <v>43</v>
      </c>
      <c r="D380" s="11">
        <v>5111005041</v>
      </c>
      <c r="E380" s="10" t="s">
        <v>245</v>
      </c>
      <c r="F380" s="11" t="s">
        <v>526</v>
      </c>
      <c r="G380" s="10" t="s">
        <v>565</v>
      </c>
      <c r="H380" s="10" t="s">
        <v>566</v>
      </c>
      <c r="I380" s="11" t="s">
        <v>25</v>
      </c>
      <c r="J380" s="11" t="s">
        <v>25</v>
      </c>
      <c r="K380" s="10" t="s">
        <v>25</v>
      </c>
      <c r="L380" s="11" t="s">
        <v>25</v>
      </c>
      <c r="M380" s="11" t="s">
        <v>25</v>
      </c>
      <c r="N380" s="11" t="s">
        <v>25</v>
      </c>
      <c r="O380" s="11" t="s">
        <v>25</v>
      </c>
      <c r="P380" s="11" t="s">
        <v>25</v>
      </c>
      <c r="Q380" s="11"/>
      <c r="R380" s="22" t="s">
        <v>26</v>
      </c>
      <c r="S380" s="12">
        <v>890</v>
      </c>
      <c r="T380" s="11" t="s">
        <v>27</v>
      </c>
      <c r="U380" s="11" t="s">
        <v>27</v>
      </c>
      <c r="V380" s="11"/>
    </row>
    <row r="381" spans="1:22" x14ac:dyDescent="0.25">
      <c r="A381" s="9" t="str">
        <f t="shared" si="6"/>
        <v>5111</v>
      </c>
      <c r="B381" s="13" t="s">
        <v>39</v>
      </c>
      <c r="C381" s="15" t="s">
        <v>40</v>
      </c>
      <c r="D381" s="11">
        <v>5111008006</v>
      </c>
      <c r="E381" s="10" t="s">
        <v>582</v>
      </c>
      <c r="F381" s="11" t="s">
        <v>526</v>
      </c>
      <c r="G381" s="10" t="s">
        <v>565</v>
      </c>
      <c r="H381" s="10" t="s">
        <v>566</v>
      </c>
      <c r="I381" s="11" t="s">
        <v>25</v>
      </c>
      <c r="J381" s="11" t="s">
        <v>25</v>
      </c>
      <c r="K381" s="10" t="s">
        <v>25</v>
      </c>
      <c r="L381" s="11" t="s">
        <v>25</v>
      </c>
      <c r="M381" s="11" t="s">
        <v>25</v>
      </c>
      <c r="N381" s="11" t="s">
        <v>25</v>
      </c>
      <c r="O381" s="11" t="s">
        <v>25</v>
      </c>
      <c r="P381" s="11" t="s">
        <v>25</v>
      </c>
      <c r="Q381" s="11"/>
      <c r="R381" s="22" t="s">
        <v>26</v>
      </c>
      <c r="S381" s="12">
        <v>980</v>
      </c>
      <c r="T381" s="11" t="s">
        <v>27</v>
      </c>
      <c r="U381" s="11" t="s">
        <v>27</v>
      </c>
      <c r="V381" s="11"/>
    </row>
    <row r="382" spans="1:22" x14ac:dyDescent="0.25">
      <c r="A382" s="9" t="str">
        <f t="shared" si="6"/>
        <v>5111</v>
      </c>
      <c r="B382" s="13" t="s">
        <v>39</v>
      </c>
      <c r="C382" s="15" t="s">
        <v>40</v>
      </c>
      <c r="D382" s="11">
        <v>5111008007</v>
      </c>
      <c r="E382" s="10" t="s">
        <v>583</v>
      </c>
      <c r="F382" s="11" t="s">
        <v>526</v>
      </c>
      <c r="G382" s="10" t="s">
        <v>565</v>
      </c>
      <c r="H382" s="10" t="s">
        <v>566</v>
      </c>
      <c r="I382" s="11" t="s">
        <v>25</v>
      </c>
      <c r="J382" s="11" t="s">
        <v>25</v>
      </c>
      <c r="K382" s="10" t="s">
        <v>25</v>
      </c>
      <c r="L382" s="11" t="s">
        <v>25</v>
      </c>
      <c r="M382" s="11" t="s">
        <v>25</v>
      </c>
      <c r="N382" s="11" t="s">
        <v>25</v>
      </c>
      <c r="O382" s="11" t="s">
        <v>25</v>
      </c>
      <c r="P382" s="11" t="s">
        <v>25</v>
      </c>
      <c r="Q382" s="11"/>
      <c r="R382" s="22" t="s">
        <v>26</v>
      </c>
      <c r="S382" s="12">
        <v>980</v>
      </c>
      <c r="T382" s="11" t="s">
        <v>27</v>
      </c>
      <c r="U382" s="11" t="s">
        <v>27</v>
      </c>
      <c r="V382" s="11"/>
    </row>
    <row r="383" spans="1:22" x14ac:dyDescent="0.25">
      <c r="A383" s="9" t="str">
        <f t="shared" si="6"/>
        <v>5111</v>
      </c>
      <c r="B383" s="13" t="s">
        <v>87</v>
      </c>
      <c r="C383" s="15" t="s">
        <v>88</v>
      </c>
      <c r="D383" s="11">
        <v>5111009037</v>
      </c>
      <c r="E383" s="10" t="s">
        <v>584</v>
      </c>
      <c r="F383" s="11" t="s">
        <v>526</v>
      </c>
      <c r="G383" s="10" t="s">
        <v>565</v>
      </c>
      <c r="H383" s="10" t="s">
        <v>566</v>
      </c>
      <c r="I383" s="11" t="s">
        <v>25</v>
      </c>
      <c r="J383" s="11" t="s">
        <v>25</v>
      </c>
      <c r="K383" s="10" t="s">
        <v>25</v>
      </c>
      <c r="L383" s="11" t="s">
        <v>25</v>
      </c>
      <c r="M383" s="11" t="s">
        <v>25</v>
      </c>
      <c r="N383" s="11" t="s">
        <v>25</v>
      </c>
      <c r="O383" s="11" t="s">
        <v>25</v>
      </c>
      <c r="P383" s="11" t="s">
        <v>25</v>
      </c>
      <c r="Q383" s="11"/>
      <c r="R383" s="22" t="s">
        <v>26</v>
      </c>
      <c r="S383" s="12">
        <v>340</v>
      </c>
      <c r="T383" s="11" t="s">
        <v>27</v>
      </c>
      <c r="U383" s="11" t="s">
        <v>27</v>
      </c>
      <c r="V383" s="11"/>
    </row>
    <row r="384" spans="1:22" x14ac:dyDescent="0.25">
      <c r="A384" s="9" t="str">
        <f t="shared" si="6"/>
        <v>5111</v>
      </c>
      <c r="B384" s="13" t="s">
        <v>1675</v>
      </c>
      <c r="C384" s="15" t="s">
        <v>47</v>
      </c>
      <c r="D384" s="11">
        <v>5111013051</v>
      </c>
      <c r="E384" s="10" t="s">
        <v>585</v>
      </c>
      <c r="F384" s="11" t="s">
        <v>526</v>
      </c>
      <c r="G384" s="10" t="s">
        <v>565</v>
      </c>
      <c r="H384" s="10" t="s">
        <v>566</v>
      </c>
      <c r="I384" s="11" t="s">
        <v>25</v>
      </c>
      <c r="J384" s="11" t="s">
        <v>25</v>
      </c>
      <c r="K384" s="10" t="s">
        <v>25</v>
      </c>
      <c r="L384" s="11" t="s">
        <v>25</v>
      </c>
      <c r="M384" s="11" t="s">
        <v>25</v>
      </c>
      <c r="N384" s="11" t="s">
        <v>25</v>
      </c>
      <c r="O384" s="11" t="s">
        <v>25</v>
      </c>
      <c r="P384" s="11" t="s">
        <v>25</v>
      </c>
      <c r="Q384" s="11"/>
      <c r="R384" s="22" t="s">
        <v>26</v>
      </c>
      <c r="S384" s="12">
        <v>345</v>
      </c>
      <c r="T384" s="11" t="s">
        <v>27</v>
      </c>
      <c r="U384" s="11" t="s">
        <v>27</v>
      </c>
      <c r="V384" s="11"/>
    </row>
    <row r="385" spans="1:22" x14ac:dyDescent="0.25">
      <c r="A385" s="9" t="str">
        <f t="shared" si="6"/>
        <v>5111</v>
      </c>
      <c r="B385" s="13" t="s">
        <v>1675</v>
      </c>
      <c r="C385" s="15" t="s">
        <v>47</v>
      </c>
      <c r="D385" s="11">
        <v>5111013052</v>
      </c>
      <c r="E385" s="10" t="s">
        <v>585</v>
      </c>
      <c r="F385" s="11" t="s">
        <v>526</v>
      </c>
      <c r="G385" s="10" t="s">
        <v>565</v>
      </c>
      <c r="H385" s="10" t="s">
        <v>566</v>
      </c>
      <c r="I385" s="11" t="s">
        <v>25</v>
      </c>
      <c r="J385" s="11" t="s">
        <v>25</v>
      </c>
      <c r="K385" s="10" t="s">
        <v>25</v>
      </c>
      <c r="L385" s="11" t="s">
        <v>25</v>
      </c>
      <c r="M385" s="11" t="s">
        <v>25</v>
      </c>
      <c r="N385" s="11" t="s">
        <v>25</v>
      </c>
      <c r="O385" s="11" t="s">
        <v>25</v>
      </c>
      <c r="P385" s="11" t="s">
        <v>25</v>
      </c>
      <c r="Q385" s="11"/>
      <c r="R385" s="22" t="s">
        <v>26</v>
      </c>
      <c r="S385" s="12">
        <v>345</v>
      </c>
      <c r="T385" s="11"/>
      <c r="U385" s="11" t="s">
        <v>27</v>
      </c>
      <c r="V385" s="11"/>
    </row>
    <row r="386" spans="1:22" x14ac:dyDescent="0.25">
      <c r="A386" s="9" t="str">
        <f t="shared" si="6"/>
        <v>5111</v>
      </c>
      <c r="B386" s="13" t="s">
        <v>1675</v>
      </c>
      <c r="C386" s="15" t="s">
        <v>47</v>
      </c>
      <c r="D386" s="11">
        <v>5111013053</v>
      </c>
      <c r="E386" s="10" t="s">
        <v>585</v>
      </c>
      <c r="F386" s="11" t="s">
        <v>526</v>
      </c>
      <c r="G386" s="10" t="s">
        <v>565</v>
      </c>
      <c r="H386" s="10" t="s">
        <v>566</v>
      </c>
      <c r="I386" s="11" t="s">
        <v>25</v>
      </c>
      <c r="J386" s="11" t="s">
        <v>25</v>
      </c>
      <c r="K386" s="10" t="s">
        <v>25</v>
      </c>
      <c r="L386" s="11" t="s">
        <v>25</v>
      </c>
      <c r="M386" s="11" t="s">
        <v>25</v>
      </c>
      <c r="N386" s="11" t="s">
        <v>25</v>
      </c>
      <c r="O386" s="11" t="s">
        <v>25</v>
      </c>
      <c r="P386" s="11" t="s">
        <v>25</v>
      </c>
      <c r="Q386" s="11"/>
      <c r="R386" s="22" t="s">
        <v>26</v>
      </c>
      <c r="S386" s="12">
        <v>345</v>
      </c>
      <c r="T386" s="11" t="s">
        <v>27</v>
      </c>
      <c r="U386" s="11" t="s">
        <v>27</v>
      </c>
      <c r="V386" s="11"/>
    </row>
    <row r="387" spans="1:22" x14ac:dyDescent="0.25">
      <c r="A387" s="9" t="str">
        <f t="shared" si="6"/>
        <v>5111</v>
      </c>
      <c r="B387" s="13" t="s">
        <v>1675</v>
      </c>
      <c r="C387" s="15" t="s">
        <v>47</v>
      </c>
      <c r="D387" s="11">
        <v>5111013054</v>
      </c>
      <c r="E387" s="10" t="s">
        <v>585</v>
      </c>
      <c r="F387" s="11" t="s">
        <v>526</v>
      </c>
      <c r="G387" s="10" t="s">
        <v>565</v>
      </c>
      <c r="H387" s="10" t="s">
        <v>566</v>
      </c>
      <c r="I387" s="11" t="s">
        <v>25</v>
      </c>
      <c r="J387" s="11" t="s">
        <v>25</v>
      </c>
      <c r="K387" s="10" t="s">
        <v>25</v>
      </c>
      <c r="L387" s="11" t="s">
        <v>25</v>
      </c>
      <c r="M387" s="11" t="s">
        <v>25</v>
      </c>
      <c r="N387" s="11" t="s">
        <v>25</v>
      </c>
      <c r="O387" s="11" t="s">
        <v>25</v>
      </c>
      <c r="P387" s="11" t="s">
        <v>25</v>
      </c>
      <c r="Q387" s="11"/>
      <c r="R387" s="22" t="s">
        <v>26</v>
      </c>
      <c r="S387" s="12">
        <v>345</v>
      </c>
      <c r="T387" s="11" t="s">
        <v>27</v>
      </c>
      <c r="U387" s="11" t="s">
        <v>27</v>
      </c>
      <c r="V387" s="11"/>
    </row>
    <row r="388" spans="1:22" x14ac:dyDescent="0.25">
      <c r="A388" s="9" t="str">
        <f t="shared" si="6"/>
        <v>5111</v>
      </c>
      <c r="B388" s="13" t="s">
        <v>1675</v>
      </c>
      <c r="C388" s="15" t="s">
        <v>47</v>
      </c>
      <c r="D388" s="11">
        <v>5111013055</v>
      </c>
      <c r="E388" s="10" t="s">
        <v>54</v>
      </c>
      <c r="F388" s="11" t="s">
        <v>526</v>
      </c>
      <c r="G388" s="10" t="s">
        <v>565</v>
      </c>
      <c r="H388" s="10" t="s">
        <v>566</v>
      </c>
      <c r="I388" s="11" t="s">
        <v>586</v>
      </c>
      <c r="J388" s="11" t="s">
        <v>25</v>
      </c>
      <c r="K388" s="10" t="s">
        <v>25</v>
      </c>
      <c r="L388" s="11" t="s">
        <v>25</v>
      </c>
      <c r="M388" s="11" t="s">
        <v>25</v>
      </c>
      <c r="N388" s="11" t="s">
        <v>25</v>
      </c>
      <c r="O388" s="11" t="s">
        <v>25</v>
      </c>
      <c r="P388" s="11" t="s">
        <v>25</v>
      </c>
      <c r="Q388" s="11"/>
      <c r="R388" s="22" t="s">
        <v>26</v>
      </c>
      <c r="S388" s="12">
        <v>345</v>
      </c>
      <c r="T388" s="11" t="s">
        <v>27</v>
      </c>
      <c r="U388" s="11" t="s">
        <v>27</v>
      </c>
      <c r="V388" s="11"/>
    </row>
    <row r="389" spans="1:22" x14ac:dyDescent="0.25">
      <c r="A389" s="9" t="str">
        <f t="shared" si="6"/>
        <v>5111</v>
      </c>
      <c r="B389" s="13" t="s">
        <v>1675</v>
      </c>
      <c r="C389" s="15" t="s">
        <v>47</v>
      </c>
      <c r="D389" s="11">
        <v>5111013057</v>
      </c>
      <c r="E389" s="10" t="s">
        <v>585</v>
      </c>
      <c r="F389" s="11" t="s">
        <v>526</v>
      </c>
      <c r="G389" s="10" t="s">
        <v>565</v>
      </c>
      <c r="H389" s="10" t="s">
        <v>566</v>
      </c>
      <c r="I389" s="11" t="s">
        <v>25</v>
      </c>
      <c r="J389" s="11" t="s">
        <v>25</v>
      </c>
      <c r="K389" s="10" t="s">
        <v>25</v>
      </c>
      <c r="L389" s="11" t="s">
        <v>25</v>
      </c>
      <c r="M389" s="11" t="s">
        <v>25</v>
      </c>
      <c r="N389" s="11" t="s">
        <v>25</v>
      </c>
      <c r="O389" s="11" t="s">
        <v>25</v>
      </c>
      <c r="P389" s="11" t="s">
        <v>25</v>
      </c>
      <c r="Q389" s="11"/>
      <c r="R389" s="22" t="s">
        <v>26</v>
      </c>
      <c r="S389" s="12">
        <v>345</v>
      </c>
      <c r="T389" s="11" t="s">
        <v>27</v>
      </c>
      <c r="U389" s="11" t="s">
        <v>27</v>
      </c>
      <c r="V389" s="11"/>
    </row>
    <row r="390" spans="1:22" ht="16.5" x14ac:dyDescent="0.25">
      <c r="A390" s="9" t="str">
        <f t="shared" si="6"/>
        <v>5151</v>
      </c>
      <c r="B390" s="13" t="s">
        <v>28</v>
      </c>
      <c r="C390" s="15" t="s">
        <v>29</v>
      </c>
      <c r="D390" s="11">
        <v>5151001114</v>
      </c>
      <c r="E390" s="10" t="s">
        <v>30</v>
      </c>
      <c r="F390" s="11" t="s">
        <v>526</v>
      </c>
      <c r="G390" s="10" t="s">
        <v>565</v>
      </c>
      <c r="H390" s="10" t="s">
        <v>566</v>
      </c>
      <c r="I390" s="11" t="s">
        <v>31</v>
      </c>
      <c r="J390" s="11" t="s">
        <v>587</v>
      </c>
      <c r="K390" s="10" t="s">
        <v>588</v>
      </c>
      <c r="L390" s="11" t="s">
        <v>25</v>
      </c>
      <c r="M390" s="11" t="s">
        <v>25</v>
      </c>
      <c r="N390" s="11" t="s">
        <v>25</v>
      </c>
      <c r="O390" s="11" t="s">
        <v>25</v>
      </c>
      <c r="P390" s="11" t="s">
        <v>25</v>
      </c>
      <c r="Q390" s="11"/>
      <c r="R390" s="22" t="s">
        <v>26</v>
      </c>
      <c r="S390" s="12">
        <v>2950</v>
      </c>
      <c r="T390" s="11" t="s">
        <v>27</v>
      </c>
      <c r="U390" s="11" t="s">
        <v>27</v>
      </c>
      <c r="V390" s="11"/>
    </row>
    <row r="391" spans="1:22" ht="16.5" x14ac:dyDescent="0.25">
      <c r="A391" s="9" t="str">
        <f t="shared" si="6"/>
        <v>5151</v>
      </c>
      <c r="B391" s="13" t="s">
        <v>28</v>
      </c>
      <c r="C391" s="15" t="s">
        <v>29</v>
      </c>
      <c r="D391" s="11">
        <v>5151002019</v>
      </c>
      <c r="E391" s="10" t="s">
        <v>30</v>
      </c>
      <c r="F391" s="11" t="s">
        <v>526</v>
      </c>
      <c r="G391" s="10" t="s">
        <v>565</v>
      </c>
      <c r="H391" s="10" t="s">
        <v>566</v>
      </c>
      <c r="I391" s="11" t="s">
        <v>77</v>
      </c>
      <c r="J391" s="11" t="s">
        <v>589</v>
      </c>
      <c r="K391" s="10" t="s">
        <v>590</v>
      </c>
      <c r="L391" s="11" t="s">
        <v>25</v>
      </c>
      <c r="M391" s="11" t="s">
        <v>25</v>
      </c>
      <c r="N391" s="11" t="s">
        <v>25</v>
      </c>
      <c r="O391" s="11" t="s">
        <v>25</v>
      </c>
      <c r="P391" s="11" t="s">
        <v>25</v>
      </c>
      <c r="Q391" s="11"/>
      <c r="R391" s="22" t="s">
        <v>26</v>
      </c>
      <c r="S391" s="12">
        <v>2950</v>
      </c>
      <c r="T391" s="11" t="s">
        <v>27</v>
      </c>
      <c r="U391" s="11" t="s">
        <v>27</v>
      </c>
      <c r="V391" s="11"/>
    </row>
    <row r="392" spans="1:22" x14ac:dyDescent="0.25">
      <c r="A392" s="9" t="str">
        <f t="shared" si="6"/>
        <v>5191</v>
      </c>
      <c r="B392" s="13" t="s">
        <v>1728</v>
      </c>
      <c r="C392" s="15" t="s">
        <v>1729</v>
      </c>
      <c r="D392" s="11">
        <v>5191028002</v>
      </c>
      <c r="E392" s="10" t="s">
        <v>591</v>
      </c>
      <c r="F392" s="11" t="s">
        <v>526</v>
      </c>
      <c r="G392" s="10" t="s">
        <v>565</v>
      </c>
      <c r="H392" s="10" t="s">
        <v>566</v>
      </c>
      <c r="I392" s="11" t="s">
        <v>592</v>
      </c>
      <c r="J392" s="11" t="s">
        <v>593</v>
      </c>
      <c r="K392" s="10" t="s">
        <v>594</v>
      </c>
      <c r="L392" s="11" t="s">
        <v>25</v>
      </c>
      <c r="M392" s="11" t="s">
        <v>25</v>
      </c>
      <c r="N392" s="11" t="s">
        <v>25</v>
      </c>
      <c r="O392" s="11" t="s">
        <v>25</v>
      </c>
      <c r="P392" s="11" t="s">
        <v>25</v>
      </c>
      <c r="Q392" s="11"/>
      <c r="R392" s="22" t="s">
        <v>26</v>
      </c>
      <c r="S392" s="12">
        <v>12000</v>
      </c>
      <c r="T392" s="11" t="s">
        <v>27</v>
      </c>
      <c r="U392" s="11" t="s">
        <v>27</v>
      </c>
      <c r="V392" s="11"/>
    </row>
    <row r="393" spans="1:22" ht="16.5" x14ac:dyDescent="0.25">
      <c r="A393" s="9" t="str">
        <f t="shared" si="6"/>
        <v>5151</v>
      </c>
      <c r="B393" s="13" t="s">
        <v>34</v>
      </c>
      <c r="C393" s="15" t="s">
        <v>35</v>
      </c>
      <c r="D393" s="11">
        <v>5151004020</v>
      </c>
      <c r="E393" s="10" t="s">
        <v>36</v>
      </c>
      <c r="F393" s="11" t="s">
        <v>526</v>
      </c>
      <c r="G393" s="10" t="s">
        <v>565</v>
      </c>
      <c r="H393" s="10" t="s">
        <v>566</v>
      </c>
      <c r="I393" s="11" t="s">
        <v>31</v>
      </c>
      <c r="J393" s="11" t="s">
        <v>300</v>
      </c>
      <c r="K393" s="10" t="s">
        <v>595</v>
      </c>
      <c r="L393" s="11" t="s">
        <v>25</v>
      </c>
      <c r="M393" s="11"/>
      <c r="N393" s="11" t="s">
        <v>25</v>
      </c>
      <c r="O393" s="11" t="s">
        <v>25</v>
      </c>
      <c r="P393" s="11" t="s">
        <v>25</v>
      </c>
      <c r="Q393" s="11"/>
      <c r="R393" s="22" t="s">
        <v>26</v>
      </c>
      <c r="S393" s="12">
        <v>1045</v>
      </c>
      <c r="T393" s="11" t="s">
        <v>27</v>
      </c>
      <c r="U393" s="11" t="s">
        <v>27</v>
      </c>
      <c r="V393" s="11"/>
    </row>
    <row r="394" spans="1:22" x14ac:dyDescent="0.25">
      <c r="A394" s="9" t="str">
        <f t="shared" si="6"/>
        <v>5151</v>
      </c>
      <c r="B394" s="13" t="s">
        <v>34</v>
      </c>
      <c r="C394" s="15" t="s">
        <v>35</v>
      </c>
      <c r="D394" s="11">
        <v>5151004022</v>
      </c>
      <c r="E394" s="10" t="s">
        <v>36</v>
      </c>
      <c r="F394" s="11" t="s">
        <v>526</v>
      </c>
      <c r="G394" s="10" t="s">
        <v>565</v>
      </c>
      <c r="H394" s="10" t="s">
        <v>566</v>
      </c>
      <c r="I394" s="11" t="s">
        <v>457</v>
      </c>
      <c r="J394" s="11" t="s">
        <v>596</v>
      </c>
      <c r="K394" s="10" t="s">
        <v>597</v>
      </c>
      <c r="L394" s="11" t="s">
        <v>25</v>
      </c>
      <c r="M394" s="11" t="s">
        <v>25</v>
      </c>
      <c r="N394" s="11" t="s">
        <v>25</v>
      </c>
      <c r="O394" s="11" t="s">
        <v>25</v>
      </c>
      <c r="P394" s="11" t="s">
        <v>25</v>
      </c>
      <c r="Q394" s="11"/>
      <c r="R394" s="22" t="s">
        <v>26</v>
      </c>
      <c r="S394" s="12">
        <v>1045</v>
      </c>
      <c r="T394" s="11" t="s">
        <v>27</v>
      </c>
      <c r="U394" s="11" t="s">
        <v>27</v>
      </c>
      <c r="V394" s="11"/>
    </row>
    <row r="395" spans="1:22" ht="16.5" x14ac:dyDescent="0.25">
      <c r="A395" s="9" t="str">
        <f t="shared" si="6"/>
        <v>5151</v>
      </c>
      <c r="B395" s="13" t="s">
        <v>34</v>
      </c>
      <c r="C395" s="15" t="s">
        <v>35</v>
      </c>
      <c r="D395" s="11">
        <v>5151004023</v>
      </c>
      <c r="E395" s="10" t="s">
        <v>36</v>
      </c>
      <c r="F395" s="11" t="s">
        <v>526</v>
      </c>
      <c r="G395" s="10" t="s">
        <v>565</v>
      </c>
      <c r="H395" s="10" t="s">
        <v>566</v>
      </c>
      <c r="I395" s="11" t="s">
        <v>31</v>
      </c>
      <c r="J395" s="11" t="s">
        <v>300</v>
      </c>
      <c r="K395" s="10" t="s">
        <v>598</v>
      </c>
      <c r="L395" s="11" t="s">
        <v>25</v>
      </c>
      <c r="M395" s="11" t="s">
        <v>25</v>
      </c>
      <c r="N395" s="11" t="s">
        <v>25</v>
      </c>
      <c r="O395" s="11" t="s">
        <v>25</v>
      </c>
      <c r="P395" s="11" t="s">
        <v>25</v>
      </c>
      <c r="Q395" s="11"/>
      <c r="R395" s="22" t="s">
        <v>26</v>
      </c>
      <c r="S395" s="12">
        <v>1045</v>
      </c>
      <c r="T395" s="11" t="s">
        <v>27</v>
      </c>
      <c r="U395" s="11" t="s">
        <v>27</v>
      </c>
      <c r="V395" s="11"/>
    </row>
    <row r="396" spans="1:22" x14ac:dyDescent="0.25">
      <c r="A396" s="9" t="str">
        <f t="shared" si="6"/>
        <v>5151</v>
      </c>
      <c r="B396" s="13" t="s">
        <v>34</v>
      </c>
      <c r="C396" s="15" t="s">
        <v>35</v>
      </c>
      <c r="D396" s="11">
        <v>5151004058</v>
      </c>
      <c r="E396" s="10" t="s">
        <v>36</v>
      </c>
      <c r="F396" s="11" t="s">
        <v>526</v>
      </c>
      <c r="G396" s="10" t="s">
        <v>565</v>
      </c>
      <c r="H396" s="10" t="s">
        <v>566</v>
      </c>
      <c r="I396" s="11" t="s">
        <v>31</v>
      </c>
      <c r="J396" s="11" t="s">
        <v>599</v>
      </c>
      <c r="K396" s="10" t="s">
        <v>600</v>
      </c>
      <c r="L396" s="11" t="s">
        <v>25</v>
      </c>
      <c r="M396" s="11" t="s">
        <v>25</v>
      </c>
      <c r="N396" s="11" t="s">
        <v>25</v>
      </c>
      <c r="O396" s="11" t="s">
        <v>25</v>
      </c>
      <c r="P396" s="11" t="s">
        <v>25</v>
      </c>
      <c r="Q396" s="11"/>
      <c r="R396" s="22" t="s">
        <v>26</v>
      </c>
      <c r="S396" s="12">
        <v>1045</v>
      </c>
      <c r="T396" s="11" t="s">
        <v>27</v>
      </c>
      <c r="U396" s="11" t="s">
        <v>27</v>
      </c>
      <c r="V396" s="11"/>
    </row>
    <row r="397" spans="1:22" x14ac:dyDescent="0.25">
      <c r="A397" s="9" t="str">
        <f t="shared" si="6"/>
        <v>5151</v>
      </c>
      <c r="B397" s="13" t="s">
        <v>34</v>
      </c>
      <c r="C397" s="15" t="s">
        <v>35</v>
      </c>
      <c r="D397" s="11">
        <v>5151004059</v>
      </c>
      <c r="E397" s="10" t="s">
        <v>36</v>
      </c>
      <c r="F397" s="11" t="s">
        <v>526</v>
      </c>
      <c r="G397" s="10" t="s">
        <v>565</v>
      </c>
      <c r="H397" s="10" t="s">
        <v>566</v>
      </c>
      <c r="I397" s="11" t="s">
        <v>31</v>
      </c>
      <c r="J397" s="11" t="s">
        <v>599</v>
      </c>
      <c r="K397" s="10" t="s">
        <v>601</v>
      </c>
      <c r="L397" s="11" t="s">
        <v>25</v>
      </c>
      <c r="M397" s="11" t="s">
        <v>25</v>
      </c>
      <c r="N397" s="11" t="s">
        <v>25</v>
      </c>
      <c r="O397" s="11" t="s">
        <v>25</v>
      </c>
      <c r="P397" s="11" t="s">
        <v>25</v>
      </c>
      <c r="Q397" s="11"/>
      <c r="R397" s="22" t="s">
        <v>26</v>
      </c>
      <c r="S397" s="12">
        <v>1045</v>
      </c>
      <c r="T397" s="11" t="s">
        <v>27</v>
      </c>
      <c r="U397" s="11" t="s">
        <v>27</v>
      </c>
      <c r="V397" s="11"/>
    </row>
    <row r="398" spans="1:22" ht="16.5" x14ac:dyDescent="0.25">
      <c r="A398" s="9" t="str">
        <f t="shared" si="6"/>
        <v>5151</v>
      </c>
      <c r="B398" s="13" t="s">
        <v>34</v>
      </c>
      <c r="C398" s="15" t="s">
        <v>35</v>
      </c>
      <c r="D398" s="11">
        <v>5151004060</v>
      </c>
      <c r="E398" s="10" t="s">
        <v>36</v>
      </c>
      <c r="F398" s="11" t="s">
        <v>526</v>
      </c>
      <c r="G398" s="10" t="s">
        <v>565</v>
      </c>
      <c r="H398" s="10" t="s">
        <v>566</v>
      </c>
      <c r="I398" s="11" t="s">
        <v>31</v>
      </c>
      <c r="J398" s="11" t="s">
        <v>80</v>
      </c>
      <c r="K398" s="10" t="s">
        <v>602</v>
      </c>
      <c r="L398" s="11" t="s">
        <v>25</v>
      </c>
      <c r="M398" s="11" t="s">
        <v>25</v>
      </c>
      <c r="N398" s="11" t="s">
        <v>25</v>
      </c>
      <c r="O398" s="11" t="s">
        <v>25</v>
      </c>
      <c r="P398" s="11" t="s">
        <v>25</v>
      </c>
      <c r="Q398" s="11"/>
      <c r="R398" s="22" t="s">
        <v>26</v>
      </c>
      <c r="S398" s="12">
        <v>1045</v>
      </c>
      <c r="T398" s="11" t="s">
        <v>27</v>
      </c>
      <c r="U398" s="11" t="s">
        <v>27</v>
      </c>
      <c r="V398" s="11"/>
    </row>
    <row r="399" spans="1:22" x14ac:dyDescent="0.25">
      <c r="A399" s="9" t="str">
        <f t="shared" si="6"/>
        <v>5151</v>
      </c>
      <c r="B399" s="13" t="s">
        <v>1700</v>
      </c>
      <c r="C399" s="15" t="s">
        <v>1701</v>
      </c>
      <c r="D399" s="11">
        <v>5151008017</v>
      </c>
      <c r="E399" s="10" t="s">
        <v>603</v>
      </c>
      <c r="F399" s="11" t="s">
        <v>526</v>
      </c>
      <c r="G399" s="10" t="s">
        <v>565</v>
      </c>
      <c r="H399" s="10" t="s">
        <v>566</v>
      </c>
      <c r="I399" s="11" t="s">
        <v>77</v>
      </c>
      <c r="J399" s="11" t="s">
        <v>604</v>
      </c>
      <c r="K399" s="10" t="s">
        <v>605</v>
      </c>
      <c r="L399" s="11" t="s">
        <v>25</v>
      </c>
      <c r="M399" s="11" t="s">
        <v>25</v>
      </c>
      <c r="N399" s="11" t="s">
        <v>25</v>
      </c>
      <c r="O399" s="11" t="s">
        <v>25</v>
      </c>
      <c r="P399" s="11" t="s">
        <v>25</v>
      </c>
      <c r="Q399" s="11"/>
      <c r="R399" s="22" t="s">
        <v>26</v>
      </c>
      <c r="S399" s="12">
        <v>960</v>
      </c>
      <c r="T399" s="11" t="s">
        <v>27</v>
      </c>
      <c r="U399" s="11" t="s">
        <v>27</v>
      </c>
      <c r="V399" s="11"/>
    </row>
    <row r="400" spans="1:22" ht="16.5" x14ac:dyDescent="0.25">
      <c r="A400" s="9" t="str">
        <f t="shared" si="6"/>
        <v>5151</v>
      </c>
      <c r="B400" s="13" t="s">
        <v>1700</v>
      </c>
      <c r="C400" s="15" t="s">
        <v>1701</v>
      </c>
      <c r="D400" s="11">
        <v>5151008018</v>
      </c>
      <c r="E400" s="10" t="s">
        <v>603</v>
      </c>
      <c r="F400" s="11" t="s">
        <v>526</v>
      </c>
      <c r="G400" s="10" t="s">
        <v>565</v>
      </c>
      <c r="H400" s="10" t="s">
        <v>566</v>
      </c>
      <c r="I400" s="11" t="s">
        <v>227</v>
      </c>
      <c r="J400" s="11" t="s">
        <v>606</v>
      </c>
      <c r="K400" s="10" t="s">
        <v>607</v>
      </c>
      <c r="L400" s="11" t="s">
        <v>25</v>
      </c>
      <c r="M400" s="11" t="s">
        <v>25</v>
      </c>
      <c r="N400" s="11" t="s">
        <v>25</v>
      </c>
      <c r="O400" s="11" t="s">
        <v>25</v>
      </c>
      <c r="P400" s="11" t="s">
        <v>25</v>
      </c>
      <c r="Q400" s="11"/>
      <c r="R400" s="22" t="s">
        <v>26</v>
      </c>
      <c r="S400" s="12">
        <v>960</v>
      </c>
      <c r="T400" s="11" t="s">
        <v>27</v>
      </c>
      <c r="U400" s="11" t="s">
        <v>27</v>
      </c>
      <c r="V400" s="11"/>
    </row>
    <row r="401" spans="1:22" ht="16.5" x14ac:dyDescent="0.25">
      <c r="A401" s="9" t="str">
        <f t="shared" si="6"/>
        <v>5151</v>
      </c>
      <c r="B401" s="13" t="s">
        <v>65</v>
      </c>
      <c r="C401" s="15" t="s">
        <v>66</v>
      </c>
      <c r="D401" s="11">
        <v>5151017013</v>
      </c>
      <c r="E401" s="10" t="s">
        <v>66</v>
      </c>
      <c r="F401" s="11" t="s">
        <v>526</v>
      </c>
      <c r="G401" s="10" t="s">
        <v>565</v>
      </c>
      <c r="H401" s="10" t="s">
        <v>566</v>
      </c>
      <c r="I401" s="11" t="s">
        <v>68</v>
      </c>
      <c r="J401" s="11" t="s">
        <v>69</v>
      </c>
      <c r="K401" s="10" t="s">
        <v>608</v>
      </c>
      <c r="L401" s="11" t="s">
        <v>25</v>
      </c>
      <c r="M401" s="11" t="s">
        <v>25</v>
      </c>
      <c r="N401" s="11" t="s">
        <v>25</v>
      </c>
      <c r="O401" s="11" t="s">
        <v>25</v>
      </c>
      <c r="P401" s="11" t="s">
        <v>25</v>
      </c>
      <c r="Q401" s="11"/>
      <c r="R401" s="22" t="s">
        <v>26</v>
      </c>
      <c r="S401" s="12">
        <v>3950</v>
      </c>
      <c r="T401" s="11" t="s">
        <v>27</v>
      </c>
      <c r="U401" s="11" t="s">
        <v>27</v>
      </c>
      <c r="V401" s="11"/>
    </row>
    <row r="402" spans="1:22" ht="16.5" x14ac:dyDescent="0.25">
      <c r="A402" s="9" t="str">
        <f t="shared" si="6"/>
        <v>5151</v>
      </c>
      <c r="B402" s="13" t="s">
        <v>34</v>
      </c>
      <c r="C402" s="15" t="s">
        <v>35</v>
      </c>
      <c r="D402" s="11" t="s">
        <v>609</v>
      </c>
      <c r="E402" s="10" t="s">
        <v>36</v>
      </c>
      <c r="F402" s="11" t="s">
        <v>526</v>
      </c>
      <c r="G402" s="10" t="s">
        <v>565</v>
      </c>
      <c r="H402" s="10" t="s">
        <v>566</v>
      </c>
      <c r="I402" s="11" t="s">
        <v>31</v>
      </c>
      <c r="J402" s="11" t="s">
        <v>610</v>
      </c>
      <c r="K402" s="10" t="s">
        <v>611</v>
      </c>
      <c r="L402" s="11" t="s">
        <v>25</v>
      </c>
      <c r="M402" s="11" t="s">
        <v>25</v>
      </c>
      <c r="N402" s="11" t="s">
        <v>25</v>
      </c>
      <c r="O402" s="11" t="s">
        <v>25</v>
      </c>
      <c r="P402" s="11" t="s">
        <v>25</v>
      </c>
      <c r="Q402" s="11"/>
      <c r="R402" s="22" t="s">
        <v>26</v>
      </c>
      <c r="S402" s="12">
        <v>1045</v>
      </c>
      <c r="T402" s="11" t="s">
        <v>27</v>
      </c>
      <c r="U402" s="11" t="s">
        <v>27</v>
      </c>
      <c r="V402" s="11"/>
    </row>
    <row r="403" spans="1:22" ht="16.5" x14ac:dyDescent="0.25">
      <c r="A403" s="9" t="str">
        <f t="shared" si="6"/>
        <v>5151</v>
      </c>
      <c r="B403" s="13" t="s">
        <v>34</v>
      </c>
      <c r="C403" s="15" t="s">
        <v>35</v>
      </c>
      <c r="D403" s="11" t="s">
        <v>612</v>
      </c>
      <c r="E403" s="10" t="s">
        <v>36</v>
      </c>
      <c r="F403" s="11" t="s">
        <v>526</v>
      </c>
      <c r="G403" s="10" t="s">
        <v>565</v>
      </c>
      <c r="H403" s="10" t="s">
        <v>566</v>
      </c>
      <c r="I403" s="11" t="s">
        <v>31</v>
      </c>
      <c r="J403" s="11" t="s">
        <v>300</v>
      </c>
      <c r="K403" s="10" t="s">
        <v>613</v>
      </c>
      <c r="L403" s="11" t="s">
        <v>25</v>
      </c>
      <c r="M403" s="11" t="s">
        <v>25</v>
      </c>
      <c r="N403" s="11" t="s">
        <v>25</v>
      </c>
      <c r="O403" s="11" t="s">
        <v>25</v>
      </c>
      <c r="P403" s="11" t="s">
        <v>25</v>
      </c>
      <c r="Q403" s="11"/>
      <c r="R403" s="22" t="s">
        <v>26</v>
      </c>
      <c r="S403" s="12">
        <v>1045</v>
      </c>
      <c r="T403" s="11" t="s">
        <v>27</v>
      </c>
      <c r="U403" s="11" t="s">
        <v>27</v>
      </c>
      <c r="V403" s="11"/>
    </row>
    <row r="404" spans="1:22" ht="16.5" x14ac:dyDescent="0.25">
      <c r="A404" s="9" t="str">
        <f t="shared" si="6"/>
        <v>5111</v>
      </c>
      <c r="B404" s="13" t="s">
        <v>1675</v>
      </c>
      <c r="C404" s="15" t="s">
        <v>47</v>
      </c>
      <c r="D404" s="11">
        <v>5111013066</v>
      </c>
      <c r="E404" s="10" t="s">
        <v>614</v>
      </c>
      <c r="F404" s="11" t="s">
        <v>526</v>
      </c>
      <c r="G404" s="10" t="s">
        <v>565</v>
      </c>
      <c r="H404" s="10" t="s">
        <v>566</v>
      </c>
      <c r="I404" s="11" t="s">
        <v>25</v>
      </c>
      <c r="J404" s="11" t="s">
        <v>25</v>
      </c>
      <c r="K404" s="10" t="s">
        <v>25</v>
      </c>
      <c r="L404" s="11" t="s">
        <v>25</v>
      </c>
      <c r="M404" s="11" t="s">
        <v>25</v>
      </c>
      <c r="N404" s="11" t="s">
        <v>25</v>
      </c>
      <c r="O404" s="11" t="s">
        <v>25</v>
      </c>
      <c r="P404" s="11" t="s">
        <v>25</v>
      </c>
      <c r="Q404" s="11"/>
      <c r="R404" s="22" t="s">
        <v>26</v>
      </c>
      <c r="S404" s="12">
        <v>345</v>
      </c>
      <c r="T404" s="11" t="s">
        <v>27</v>
      </c>
      <c r="U404" s="11" t="s">
        <v>27</v>
      </c>
      <c r="V404" s="11"/>
    </row>
    <row r="405" spans="1:22" x14ac:dyDescent="0.25">
      <c r="A405" s="9" t="str">
        <f t="shared" si="6"/>
        <v>5111</v>
      </c>
      <c r="B405" s="13" t="s">
        <v>1675</v>
      </c>
      <c r="C405" s="15" t="s">
        <v>47</v>
      </c>
      <c r="D405" s="11" t="s">
        <v>615</v>
      </c>
      <c r="E405" s="10" t="s">
        <v>616</v>
      </c>
      <c r="F405" s="11" t="s">
        <v>526</v>
      </c>
      <c r="G405" s="10" t="s">
        <v>565</v>
      </c>
      <c r="H405" s="10" t="s">
        <v>566</v>
      </c>
      <c r="I405" s="11" t="s">
        <v>25</v>
      </c>
      <c r="J405" s="11" t="s">
        <v>25</v>
      </c>
      <c r="K405" s="10" t="s">
        <v>25</v>
      </c>
      <c r="L405" s="11" t="s">
        <v>25</v>
      </c>
      <c r="M405" s="11" t="s">
        <v>25</v>
      </c>
      <c r="N405" s="11" t="s">
        <v>25</v>
      </c>
      <c r="O405" s="11" t="s">
        <v>25</v>
      </c>
      <c r="P405" s="11" t="s">
        <v>25</v>
      </c>
      <c r="Q405" s="11"/>
      <c r="R405" s="22" t="s">
        <v>26</v>
      </c>
      <c r="S405" s="12">
        <v>345</v>
      </c>
      <c r="T405" s="11" t="s">
        <v>27</v>
      </c>
      <c r="U405" s="11" t="s">
        <v>27</v>
      </c>
      <c r="V405" s="11"/>
    </row>
    <row r="406" spans="1:22" x14ac:dyDescent="0.25">
      <c r="A406" s="9" t="str">
        <f t="shared" si="6"/>
        <v>5111</v>
      </c>
      <c r="B406" s="13" t="s">
        <v>1675</v>
      </c>
      <c r="C406" s="15" t="s">
        <v>47</v>
      </c>
      <c r="D406" s="11" t="s">
        <v>617</v>
      </c>
      <c r="E406" s="10" t="s">
        <v>358</v>
      </c>
      <c r="F406" s="11" t="s">
        <v>526</v>
      </c>
      <c r="G406" s="10" t="s">
        <v>565</v>
      </c>
      <c r="H406" s="10" t="s">
        <v>566</v>
      </c>
      <c r="I406" s="11" t="s">
        <v>25</v>
      </c>
      <c r="J406" s="11" t="s">
        <v>25</v>
      </c>
      <c r="K406" s="10" t="s">
        <v>25</v>
      </c>
      <c r="L406" s="11" t="s">
        <v>25</v>
      </c>
      <c r="M406" s="11" t="s">
        <v>25</v>
      </c>
      <c r="N406" s="11" t="s">
        <v>25</v>
      </c>
      <c r="O406" s="11" t="s">
        <v>25</v>
      </c>
      <c r="P406" s="11" t="s">
        <v>25</v>
      </c>
      <c r="Q406" s="11"/>
      <c r="R406" s="22" t="s">
        <v>26</v>
      </c>
      <c r="S406" s="12">
        <v>345</v>
      </c>
      <c r="T406" s="11" t="s">
        <v>27</v>
      </c>
      <c r="U406" s="11" t="s">
        <v>27</v>
      </c>
      <c r="V406" s="11"/>
    </row>
    <row r="407" spans="1:22" ht="16.5" x14ac:dyDescent="0.25">
      <c r="A407" s="9" t="str">
        <f t="shared" si="6"/>
        <v>5151</v>
      </c>
      <c r="B407" s="13" t="s">
        <v>28</v>
      </c>
      <c r="C407" s="15" t="s">
        <v>29</v>
      </c>
      <c r="D407" s="11">
        <v>5151001075</v>
      </c>
      <c r="E407" s="10" t="s">
        <v>30</v>
      </c>
      <c r="F407" s="11" t="s">
        <v>526</v>
      </c>
      <c r="G407" s="10" t="s">
        <v>565</v>
      </c>
      <c r="H407" s="10" t="s">
        <v>566</v>
      </c>
      <c r="I407" s="11" t="s">
        <v>31</v>
      </c>
      <c r="J407" s="11" t="s">
        <v>618</v>
      </c>
      <c r="K407" s="10" t="s">
        <v>619</v>
      </c>
      <c r="L407" s="11" t="s">
        <v>25</v>
      </c>
      <c r="M407" s="11" t="s">
        <v>25</v>
      </c>
      <c r="N407" s="11" t="s">
        <v>25</v>
      </c>
      <c r="O407" s="11" t="s">
        <v>25</v>
      </c>
      <c r="P407" s="11" t="s">
        <v>25</v>
      </c>
      <c r="Q407" s="11"/>
      <c r="R407" s="22" t="s">
        <v>26</v>
      </c>
      <c r="S407" s="12">
        <v>2950</v>
      </c>
      <c r="T407" s="11" t="s">
        <v>27</v>
      </c>
      <c r="U407" s="11" t="s">
        <v>27</v>
      </c>
      <c r="V407" s="11"/>
    </row>
    <row r="408" spans="1:22" x14ac:dyDescent="0.25">
      <c r="A408" s="9" t="str">
        <f t="shared" si="6"/>
        <v>5151</v>
      </c>
      <c r="B408" s="13" t="s">
        <v>1700</v>
      </c>
      <c r="C408" s="15" t="s">
        <v>1701</v>
      </c>
      <c r="D408" s="11">
        <v>5151008034</v>
      </c>
      <c r="E408" s="10" t="s">
        <v>620</v>
      </c>
      <c r="F408" s="11" t="s">
        <v>526</v>
      </c>
      <c r="G408" s="10" t="s">
        <v>565</v>
      </c>
      <c r="H408" s="10" t="s">
        <v>566</v>
      </c>
      <c r="I408" s="11" t="s">
        <v>25</v>
      </c>
      <c r="J408" s="11" t="s">
        <v>25</v>
      </c>
      <c r="K408" s="10" t="s">
        <v>25</v>
      </c>
      <c r="L408" s="11" t="s">
        <v>25</v>
      </c>
      <c r="M408" s="11" t="s">
        <v>25</v>
      </c>
      <c r="N408" s="11" t="s">
        <v>25</v>
      </c>
      <c r="O408" s="11" t="s">
        <v>25</v>
      </c>
      <c r="P408" s="11" t="s">
        <v>25</v>
      </c>
      <c r="Q408" s="11"/>
      <c r="R408" s="22" t="s">
        <v>26</v>
      </c>
      <c r="S408" s="12">
        <v>960</v>
      </c>
      <c r="T408" s="11" t="s">
        <v>27</v>
      </c>
      <c r="U408" s="11" t="s">
        <v>27</v>
      </c>
      <c r="V408" s="11"/>
    </row>
    <row r="409" spans="1:22" x14ac:dyDescent="0.25">
      <c r="A409" s="9" t="str">
        <f t="shared" si="6"/>
        <v>5151</v>
      </c>
      <c r="B409" s="13" t="s">
        <v>1699</v>
      </c>
      <c r="C409" s="15" t="s">
        <v>621</v>
      </c>
      <c r="D409" s="11">
        <v>5151002032</v>
      </c>
      <c r="E409" s="10" t="s">
        <v>621</v>
      </c>
      <c r="F409" s="11" t="s">
        <v>526</v>
      </c>
      <c r="G409" s="10" t="s">
        <v>565</v>
      </c>
      <c r="H409" s="10" t="s">
        <v>566</v>
      </c>
      <c r="I409" s="11" t="s">
        <v>25</v>
      </c>
      <c r="J409" s="11" t="s">
        <v>25</v>
      </c>
      <c r="K409" s="10" t="s">
        <v>25</v>
      </c>
      <c r="L409" s="11" t="s">
        <v>25</v>
      </c>
      <c r="M409" s="11" t="s">
        <v>25</v>
      </c>
      <c r="N409" s="11" t="s">
        <v>25</v>
      </c>
      <c r="O409" s="11" t="s">
        <v>25</v>
      </c>
      <c r="P409" s="11" t="s">
        <v>25</v>
      </c>
      <c r="Q409" s="11"/>
      <c r="R409" s="22" t="s">
        <v>26</v>
      </c>
      <c r="S409" s="12">
        <v>600</v>
      </c>
      <c r="T409" s="11" t="s">
        <v>27</v>
      </c>
      <c r="U409" s="11" t="s">
        <v>27</v>
      </c>
      <c r="V409" s="11"/>
    </row>
    <row r="410" spans="1:22" x14ac:dyDescent="0.25">
      <c r="A410" s="9" t="str">
        <f t="shared" si="6"/>
        <v>5111</v>
      </c>
      <c r="B410" s="13" t="s">
        <v>1675</v>
      </c>
      <c r="C410" s="15" t="s">
        <v>47</v>
      </c>
      <c r="D410" s="11">
        <v>5111013118</v>
      </c>
      <c r="E410" s="10" t="s">
        <v>622</v>
      </c>
      <c r="F410" s="11" t="s">
        <v>526</v>
      </c>
      <c r="G410" s="10" t="s">
        <v>565</v>
      </c>
      <c r="H410" s="10" t="s">
        <v>566</v>
      </c>
      <c r="I410" s="11" t="s">
        <v>25</v>
      </c>
      <c r="J410" s="11" t="s">
        <v>25</v>
      </c>
      <c r="K410" s="10" t="s">
        <v>25</v>
      </c>
      <c r="L410" s="11" t="s">
        <v>25</v>
      </c>
      <c r="M410" s="11" t="s">
        <v>25</v>
      </c>
      <c r="N410" s="11" t="s">
        <v>25</v>
      </c>
      <c r="O410" s="11" t="s">
        <v>25</v>
      </c>
      <c r="P410" s="11" t="s">
        <v>25</v>
      </c>
      <c r="Q410" s="11"/>
      <c r="R410" s="22" t="s">
        <v>26</v>
      </c>
      <c r="S410" s="12">
        <v>345</v>
      </c>
      <c r="T410" s="11" t="s">
        <v>27</v>
      </c>
      <c r="U410" s="11" t="s">
        <v>27</v>
      </c>
      <c r="V410" s="11"/>
    </row>
    <row r="411" spans="1:22" x14ac:dyDescent="0.25">
      <c r="A411" s="9" t="str">
        <f t="shared" si="6"/>
        <v>5111</v>
      </c>
      <c r="B411" s="13" t="s">
        <v>1675</v>
      </c>
      <c r="C411" s="15" t="s">
        <v>47</v>
      </c>
      <c r="D411" s="11">
        <v>5111013132</v>
      </c>
      <c r="E411" s="10" t="s">
        <v>623</v>
      </c>
      <c r="F411" s="11" t="s">
        <v>526</v>
      </c>
      <c r="G411" s="10" t="s">
        <v>565</v>
      </c>
      <c r="H411" s="10" t="s">
        <v>566</v>
      </c>
      <c r="I411" s="11" t="s">
        <v>25</v>
      </c>
      <c r="J411" s="11" t="s">
        <v>25</v>
      </c>
      <c r="K411" s="10" t="s">
        <v>25</v>
      </c>
      <c r="L411" s="11" t="s">
        <v>25</v>
      </c>
      <c r="M411" s="11" t="s">
        <v>25</v>
      </c>
      <c r="N411" s="11" t="s">
        <v>25</v>
      </c>
      <c r="O411" s="11" t="s">
        <v>25</v>
      </c>
      <c r="P411" s="11" t="s">
        <v>25</v>
      </c>
      <c r="Q411" s="11"/>
      <c r="R411" s="22" t="s">
        <v>26</v>
      </c>
      <c r="S411" s="12">
        <v>345</v>
      </c>
      <c r="T411" s="11" t="s">
        <v>27</v>
      </c>
      <c r="U411" s="11" t="s">
        <v>27</v>
      </c>
      <c r="V411" s="11"/>
    </row>
    <row r="412" spans="1:22" ht="16.5" x14ac:dyDescent="0.25">
      <c r="A412" s="9" t="str">
        <f t="shared" si="6"/>
        <v>5151</v>
      </c>
      <c r="B412" s="13" t="s">
        <v>28</v>
      </c>
      <c r="C412" s="15" t="s">
        <v>29</v>
      </c>
      <c r="D412" s="11">
        <v>5151001031</v>
      </c>
      <c r="E412" s="10" t="s">
        <v>624</v>
      </c>
      <c r="F412" s="11" t="s">
        <v>526</v>
      </c>
      <c r="G412" s="10" t="s">
        <v>565</v>
      </c>
      <c r="H412" s="10" t="s">
        <v>566</v>
      </c>
      <c r="I412" s="11" t="s">
        <v>25</v>
      </c>
      <c r="J412" s="11" t="s">
        <v>25</v>
      </c>
      <c r="K412" s="10" t="s">
        <v>25</v>
      </c>
      <c r="L412" s="11" t="s">
        <v>25</v>
      </c>
      <c r="M412" s="11" t="s">
        <v>25</v>
      </c>
      <c r="N412" s="11" t="s">
        <v>25</v>
      </c>
      <c r="O412" s="11" t="s">
        <v>25</v>
      </c>
      <c r="P412" s="11" t="s">
        <v>25</v>
      </c>
      <c r="Q412" s="11"/>
      <c r="R412" s="22" t="s">
        <v>26</v>
      </c>
      <c r="S412" s="12">
        <v>2950</v>
      </c>
      <c r="T412" s="11" t="s">
        <v>27</v>
      </c>
      <c r="U412" s="11" t="s">
        <v>27</v>
      </c>
      <c r="V412" s="11"/>
    </row>
    <row r="413" spans="1:22" x14ac:dyDescent="0.25">
      <c r="A413" s="9" t="str">
        <f t="shared" si="6"/>
        <v>5121</v>
      </c>
      <c r="B413" s="13" t="s">
        <v>1677</v>
      </c>
      <c r="C413" s="15" t="s">
        <v>1678</v>
      </c>
      <c r="D413" s="11">
        <v>5111002026</v>
      </c>
      <c r="E413" s="10" t="s">
        <v>625</v>
      </c>
      <c r="F413" s="11" t="s">
        <v>526</v>
      </c>
      <c r="G413" s="10" t="s">
        <v>565</v>
      </c>
      <c r="H413" s="10" t="s">
        <v>566</v>
      </c>
      <c r="I413" s="11" t="s">
        <v>25</v>
      </c>
      <c r="J413" s="11" t="s">
        <v>25</v>
      </c>
      <c r="K413" s="10" t="s">
        <v>25</v>
      </c>
      <c r="L413" s="11" t="s">
        <v>25</v>
      </c>
      <c r="M413" s="11" t="s">
        <v>25</v>
      </c>
      <c r="N413" s="11" t="s">
        <v>25</v>
      </c>
      <c r="O413" s="11" t="s">
        <v>25</v>
      </c>
      <c r="P413" s="11" t="s">
        <v>25</v>
      </c>
      <c r="Q413" s="11"/>
      <c r="R413" s="22" t="s">
        <v>26</v>
      </c>
      <c r="S413" s="12">
        <v>350</v>
      </c>
      <c r="T413" s="11" t="s">
        <v>27</v>
      </c>
      <c r="U413" s="11" t="s">
        <v>27</v>
      </c>
      <c r="V413" s="11"/>
    </row>
    <row r="414" spans="1:22" x14ac:dyDescent="0.25">
      <c r="A414" s="9" t="str">
        <f t="shared" si="6"/>
        <v>5111</v>
      </c>
      <c r="B414" s="13" t="s">
        <v>87</v>
      </c>
      <c r="C414" s="15" t="s">
        <v>88</v>
      </c>
      <c r="D414" s="11">
        <v>5111009051</v>
      </c>
      <c r="E414" s="10" t="s">
        <v>626</v>
      </c>
      <c r="F414" s="11" t="s">
        <v>526</v>
      </c>
      <c r="G414" s="10" t="s">
        <v>565</v>
      </c>
      <c r="H414" s="10" t="s">
        <v>566</v>
      </c>
      <c r="I414" s="11" t="s">
        <v>25</v>
      </c>
      <c r="J414" s="11" t="s">
        <v>25</v>
      </c>
      <c r="K414" s="10" t="s">
        <v>25</v>
      </c>
      <c r="L414" s="11" t="s">
        <v>25</v>
      </c>
      <c r="M414" s="11" t="s">
        <v>25</v>
      </c>
      <c r="N414" s="11" t="s">
        <v>25</v>
      </c>
      <c r="O414" s="11" t="s">
        <v>25</v>
      </c>
      <c r="P414" s="11" t="s">
        <v>25</v>
      </c>
      <c r="Q414" s="11"/>
      <c r="R414" s="22" t="s">
        <v>26</v>
      </c>
      <c r="S414" s="12">
        <v>340</v>
      </c>
      <c r="T414" s="11" t="s">
        <v>27</v>
      </c>
      <c r="U414" s="11" t="s">
        <v>27</v>
      </c>
      <c r="V414" s="11"/>
    </row>
    <row r="415" spans="1:22" x14ac:dyDescent="0.25">
      <c r="A415" s="9" t="str">
        <f t="shared" si="6"/>
        <v>5111</v>
      </c>
      <c r="B415" s="13" t="s">
        <v>87</v>
      </c>
      <c r="C415" s="15" t="s">
        <v>88</v>
      </c>
      <c r="D415" s="11">
        <v>5111009052</v>
      </c>
      <c r="E415" s="10" t="s">
        <v>627</v>
      </c>
      <c r="F415" s="11" t="s">
        <v>526</v>
      </c>
      <c r="G415" s="10" t="s">
        <v>565</v>
      </c>
      <c r="H415" s="10" t="s">
        <v>566</v>
      </c>
      <c r="I415" s="11" t="s">
        <v>25</v>
      </c>
      <c r="J415" s="11" t="s">
        <v>25</v>
      </c>
      <c r="K415" s="10" t="s">
        <v>25</v>
      </c>
      <c r="L415" s="11" t="s">
        <v>25</v>
      </c>
      <c r="M415" s="11" t="s">
        <v>25</v>
      </c>
      <c r="N415" s="11" t="s">
        <v>25</v>
      </c>
      <c r="O415" s="11" t="s">
        <v>25</v>
      </c>
      <c r="P415" s="11" t="s">
        <v>25</v>
      </c>
      <c r="Q415" s="11"/>
      <c r="R415" s="22" t="s">
        <v>26</v>
      </c>
      <c r="S415" s="12">
        <v>340</v>
      </c>
      <c r="T415" s="11" t="s">
        <v>27</v>
      </c>
      <c r="U415" s="11" t="s">
        <v>27</v>
      </c>
      <c r="V415" s="11"/>
    </row>
    <row r="416" spans="1:22" x14ac:dyDescent="0.25">
      <c r="A416" s="9" t="str">
        <f t="shared" si="6"/>
        <v>5111</v>
      </c>
      <c r="B416" s="13" t="s">
        <v>19</v>
      </c>
      <c r="C416" s="15" t="s">
        <v>20</v>
      </c>
      <c r="D416" s="11">
        <v>5111002027</v>
      </c>
      <c r="E416" s="10" t="s">
        <v>628</v>
      </c>
      <c r="F416" s="11" t="s">
        <v>526</v>
      </c>
      <c r="G416" s="10" t="s">
        <v>565</v>
      </c>
      <c r="H416" s="10" t="s">
        <v>566</v>
      </c>
      <c r="I416" s="11" t="s">
        <v>25</v>
      </c>
      <c r="J416" s="11" t="s">
        <v>25</v>
      </c>
      <c r="K416" s="10" t="s">
        <v>25</v>
      </c>
      <c r="L416" s="11" t="s">
        <v>25</v>
      </c>
      <c r="M416" s="11" t="s">
        <v>25</v>
      </c>
      <c r="N416" s="11" t="s">
        <v>25</v>
      </c>
      <c r="O416" s="11" t="s">
        <v>25</v>
      </c>
      <c r="P416" s="11" t="s">
        <v>25</v>
      </c>
      <c r="Q416" s="11"/>
      <c r="R416" s="22" t="s">
        <v>26</v>
      </c>
      <c r="S416" s="12">
        <v>1300</v>
      </c>
      <c r="T416" s="11" t="s">
        <v>27</v>
      </c>
      <c r="U416" s="11" t="s">
        <v>27</v>
      </c>
      <c r="V416" s="11"/>
    </row>
    <row r="417" spans="1:22" x14ac:dyDescent="0.25">
      <c r="A417" s="9" t="str">
        <f t="shared" si="6"/>
        <v>5111</v>
      </c>
      <c r="B417" s="13" t="s">
        <v>1675</v>
      </c>
      <c r="C417" s="15" t="s">
        <v>47</v>
      </c>
      <c r="D417" s="11">
        <v>5111013133</v>
      </c>
      <c r="E417" s="10" t="s">
        <v>480</v>
      </c>
      <c r="F417" s="11" t="s">
        <v>526</v>
      </c>
      <c r="G417" s="10" t="s">
        <v>565</v>
      </c>
      <c r="H417" s="10" t="s">
        <v>566</v>
      </c>
      <c r="I417" s="11" t="s">
        <v>25</v>
      </c>
      <c r="J417" s="11" t="s">
        <v>25</v>
      </c>
      <c r="K417" s="10" t="s">
        <v>25</v>
      </c>
      <c r="L417" s="11" t="s">
        <v>25</v>
      </c>
      <c r="M417" s="11" t="s">
        <v>25</v>
      </c>
      <c r="N417" s="11" t="s">
        <v>25</v>
      </c>
      <c r="O417" s="11" t="s">
        <v>25</v>
      </c>
      <c r="P417" s="11" t="s">
        <v>25</v>
      </c>
      <c r="Q417" s="11"/>
      <c r="R417" s="22" t="s">
        <v>26</v>
      </c>
      <c r="S417" s="12">
        <v>345</v>
      </c>
      <c r="T417" s="11" t="s">
        <v>27</v>
      </c>
      <c r="U417" s="11" t="s">
        <v>27</v>
      </c>
      <c r="V417" s="11"/>
    </row>
    <row r="418" spans="1:22" ht="16.5" x14ac:dyDescent="0.25">
      <c r="A418" s="9" t="str">
        <f t="shared" si="6"/>
        <v>5151</v>
      </c>
      <c r="B418" s="13" t="s">
        <v>28</v>
      </c>
      <c r="C418" s="15" t="s">
        <v>29</v>
      </c>
      <c r="D418" s="11" t="s">
        <v>629</v>
      </c>
      <c r="E418" s="10" t="s">
        <v>248</v>
      </c>
      <c r="F418" s="11" t="s">
        <v>526</v>
      </c>
      <c r="G418" s="10" t="s">
        <v>565</v>
      </c>
      <c r="H418" s="10" t="s">
        <v>566</v>
      </c>
      <c r="I418" s="11" t="s">
        <v>630</v>
      </c>
      <c r="J418" s="11" t="s">
        <v>25</v>
      </c>
      <c r="K418" s="10" t="s">
        <v>25</v>
      </c>
      <c r="L418" s="11" t="s">
        <v>25</v>
      </c>
      <c r="M418" s="11" t="s">
        <v>25</v>
      </c>
      <c r="N418" s="11" t="s">
        <v>25</v>
      </c>
      <c r="O418" s="11" t="s">
        <v>25</v>
      </c>
      <c r="P418" s="11" t="s">
        <v>25</v>
      </c>
      <c r="Q418" s="11"/>
      <c r="R418" s="22">
        <v>43557</v>
      </c>
      <c r="S418" s="12">
        <v>2950</v>
      </c>
      <c r="T418" s="11" t="s">
        <v>27</v>
      </c>
      <c r="U418" s="11" t="s">
        <v>27</v>
      </c>
      <c r="V418" s="11"/>
    </row>
    <row r="419" spans="1:22" ht="16.5" x14ac:dyDescent="0.25">
      <c r="A419" s="9" t="str">
        <f t="shared" si="6"/>
        <v>5151</v>
      </c>
      <c r="B419" s="13" t="s">
        <v>28</v>
      </c>
      <c r="C419" s="15" t="s">
        <v>29</v>
      </c>
      <c r="D419" s="11" t="s">
        <v>631</v>
      </c>
      <c r="E419" s="10" t="s">
        <v>248</v>
      </c>
      <c r="F419" s="11" t="s">
        <v>526</v>
      </c>
      <c r="G419" s="10" t="s">
        <v>565</v>
      </c>
      <c r="H419" s="10" t="s">
        <v>566</v>
      </c>
      <c r="I419" s="11" t="s">
        <v>31</v>
      </c>
      <c r="J419" s="11" t="s">
        <v>555</v>
      </c>
      <c r="K419" s="10" t="s">
        <v>556</v>
      </c>
      <c r="L419" s="11" t="s">
        <v>25</v>
      </c>
      <c r="M419" s="11" t="s">
        <v>25</v>
      </c>
      <c r="N419" s="11" t="s">
        <v>25</v>
      </c>
      <c r="O419" s="11" t="s">
        <v>25</v>
      </c>
      <c r="P419" s="11" t="s">
        <v>25</v>
      </c>
      <c r="Q419" s="11"/>
      <c r="R419" s="22">
        <v>44230</v>
      </c>
      <c r="S419" s="12">
        <v>2950</v>
      </c>
      <c r="T419" s="11" t="s">
        <v>27</v>
      </c>
      <c r="U419" s="11" t="s">
        <v>27</v>
      </c>
      <c r="V419" s="11"/>
    </row>
    <row r="420" spans="1:22" ht="16.5" x14ac:dyDescent="0.25">
      <c r="A420" s="9" t="str">
        <f t="shared" si="6"/>
        <v>5111</v>
      </c>
      <c r="B420" s="13" t="s">
        <v>42</v>
      </c>
      <c r="C420" s="15" t="s">
        <v>43</v>
      </c>
      <c r="D420" s="11">
        <v>5111005061</v>
      </c>
      <c r="E420" s="10" t="s">
        <v>632</v>
      </c>
      <c r="F420" s="11" t="s">
        <v>633</v>
      </c>
      <c r="G420" s="10" t="s">
        <v>634</v>
      </c>
      <c r="H420" s="10" t="s">
        <v>566</v>
      </c>
      <c r="I420" s="11" t="s">
        <v>25</v>
      </c>
      <c r="J420" s="11" t="s">
        <v>25</v>
      </c>
      <c r="K420" s="10" t="s">
        <v>25</v>
      </c>
      <c r="L420" s="11" t="s">
        <v>25</v>
      </c>
      <c r="M420" s="11" t="s">
        <v>25</v>
      </c>
      <c r="N420" s="11" t="s">
        <v>25</v>
      </c>
      <c r="O420" s="11" t="s">
        <v>25</v>
      </c>
      <c r="P420" s="11" t="s">
        <v>25</v>
      </c>
      <c r="Q420" s="11"/>
      <c r="R420" s="22" t="s">
        <v>26</v>
      </c>
      <c r="S420" s="12">
        <v>890</v>
      </c>
      <c r="T420" s="11" t="s">
        <v>27</v>
      </c>
      <c r="U420" s="11" t="s">
        <v>27</v>
      </c>
      <c r="V420" s="11"/>
    </row>
    <row r="421" spans="1:22" ht="16.5" x14ac:dyDescent="0.25">
      <c r="A421" s="9" t="str">
        <f t="shared" si="6"/>
        <v>5111</v>
      </c>
      <c r="B421" s="13" t="s">
        <v>87</v>
      </c>
      <c r="C421" s="15" t="s">
        <v>88</v>
      </c>
      <c r="D421" s="11" t="s">
        <v>635</v>
      </c>
      <c r="E421" s="10" t="s">
        <v>636</v>
      </c>
      <c r="F421" s="11" t="s">
        <v>633</v>
      </c>
      <c r="G421" s="10" t="s">
        <v>634</v>
      </c>
      <c r="H421" s="10" t="s">
        <v>566</v>
      </c>
      <c r="I421" s="11" t="s">
        <v>25</v>
      </c>
      <c r="J421" s="11" t="s">
        <v>25</v>
      </c>
      <c r="K421" s="10" t="s">
        <v>25</v>
      </c>
      <c r="L421" s="11" t="s">
        <v>25</v>
      </c>
      <c r="M421" s="11" t="s">
        <v>25</v>
      </c>
      <c r="N421" s="11" t="s">
        <v>25</v>
      </c>
      <c r="O421" s="11" t="s">
        <v>25</v>
      </c>
      <c r="P421" s="11" t="s">
        <v>25</v>
      </c>
      <c r="Q421" s="11"/>
      <c r="R421" s="22" t="s">
        <v>26</v>
      </c>
      <c r="S421" s="12">
        <v>340</v>
      </c>
      <c r="T421" s="11" t="s">
        <v>27</v>
      </c>
      <c r="U421" s="11" t="s">
        <v>27</v>
      </c>
      <c r="V421" s="11"/>
    </row>
    <row r="422" spans="1:22" ht="16.5" x14ac:dyDescent="0.25">
      <c r="A422" s="9" t="str">
        <f t="shared" si="6"/>
        <v>5111</v>
      </c>
      <c r="B422" s="13" t="s">
        <v>1704</v>
      </c>
      <c r="C422" s="15" t="s">
        <v>1705</v>
      </c>
      <c r="D422" s="11" t="s">
        <v>637</v>
      </c>
      <c r="E422" s="10" t="s">
        <v>638</v>
      </c>
      <c r="F422" s="11" t="s">
        <v>633</v>
      </c>
      <c r="G422" s="10" t="s">
        <v>634</v>
      </c>
      <c r="H422" s="10" t="s">
        <v>566</v>
      </c>
      <c r="I422" s="11" t="s">
        <v>25</v>
      </c>
      <c r="J422" s="11" t="s">
        <v>25</v>
      </c>
      <c r="K422" s="10" t="s">
        <v>25</v>
      </c>
      <c r="L422" s="11" t="s">
        <v>25</v>
      </c>
      <c r="M422" s="11" t="s">
        <v>25</v>
      </c>
      <c r="N422" s="11" t="s">
        <v>25</v>
      </c>
      <c r="O422" s="11" t="s">
        <v>25</v>
      </c>
      <c r="P422" s="11" t="s">
        <v>25</v>
      </c>
      <c r="Q422" s="11"/>
      <c r="R422" s="22" t="s">
        <v>26</v>
      </c>
      <c r="S422" s="12">
        <v>1980</v>
      </c>
      <c r="T422" s="11" t="s">
        <v>27</v>
      </c>
      <c r="U422" s="11" t="s">
        <v>27</v>
      </c>
      <c r="V422" s="11"/>
    </row>
    <row r="423" spans="1:22" ht="16.5" x14ac:dyDescent="0.25">
      <c r="A423" s="9" t="str">
        <f t="shared" si="6"/>
        <v>5151</v>
      </c>
      <c r="B423" s="13" t="s">
        <v>34</v>
      </c>
      <c r="C423" s="15" t="s">
        <v>35</v>
      </c>
      <c r="D423" s="11">
        <v>5151004036</v>
      </c>
      <c r="E423" s="10" t="s">
        <v>639</v>
      </c>
      <c r="F423" s="11" t="s">
        <v>633</v>
      </c>
      <c r="G423" s="10" t="s">
        <v>634</v>
      </c>
      <c r="H423" s="10" t="s">
        <v>566</v>
      </c>
      <c r="I423" s="11" t="s">
        <v>31</v>
      </c>
      <c r="J423" s="11" t="s">
        <v>446</v>
      </c>
      <c r="K423" s="10" t="s">
        <v>25</v>
      </c>
      <c r="L423" s="11" t="s">
        <v>25</v>
      </c>
      <c r="M423" s="11" t="s">
        <v>25</v>
      </c>
      <c r="N423" s="11" t="s">
        <v>25</v>
      </c>
      <c r="O423" s="11" t="s">
        <v>25</v>
      </c>
      <c r="P423" s="11" t="s">
        <v>25</v>
      </c>
      <c r="Q423" s="11"/>
      <c r="R423" s="22" t="s">
        <v>26</v>
      </c>
      <c r="S423" s="12">
        <v>1045</v>
      </c>
      <c r="T423" s="11" t="s">
        <v>27</v>
      </c>
      <c r="U423" s="11" t="s">
        <v>27</v>
      </c>
      <c r="V423" s="11"/>
    </row>
    <row r="424" spans="1:22" ht="16.5" x14ac:dyDescent="0.25">
      <c r="A424" s="9" t="str">
        <f t="shared" si="6"/>
        <v>5151</v>
      </c>
      <c r="B424" s="13" t="s">
        <v>28</v>
      </c>
      <c r="C424" s="15" t="s">
        <v>29</v>
      </c>
      <c r="D424" s="11" t="s">
        <v>640</v>
      </c>
      <c r="E424" s="10" t="s">
        <v>153</v>
      </c>
      <c r="F424" s="11" t="s">
        <v>633</v>
      </c>
      <c r="G424" s="10" t="s">
        <v>634</v>
      </c>
      <c r="H424" s="10" t="s">
        <v>641</v>
      </c>
      <c r="I424" s="11" t="s">
        <v>25</v>
      </c>
      <c r="J424" s="11" t="s">
        <v>25</v>
      </c>
      <c r="K424" s="10" t="s">
        <v>25</v>
      </c>
      <c r="L424" s="11" t="s">
        <v>25</v>
      </c>
      <c r="M424" s="11" t="s">
        <v>25</v>
      </c>
      <c r="N424" s="11" t="s">
        <v>25</v>
      </c>
      <c r="O424" s="11" t="s">
        <v>25</v>
      </c>
      <c r="P424" s="11" t="s">
        <v>25</v>
      </c>
      <c r="Q424" s="11"/>
      <c r="R424" s="22">
        <v>43482</v>
      </c>
      <c r="S424" s="12">
        <v>2950</v>
      </c>
      <c r="T424" s="11" t="s">
        <v>27</v>
      </c>
      <c r="U424" s="11" t="s">
        <v>27</v>
      </c>
      <c r="V424" s="11"/>
    </row>
    <row r="425" spans="1:22" ht="16.5" x14ac:dyDescent="0.25">
      <c r="A425" s="9" t="str">
        <f t="shared" si="6"/>
        <v>5111</v>
      </c>
      <c r="B425" s="13" t="s">
        <v>1675</v>
      </c>
      <c r="C425" s="15" t="s">
        <v>47</v>
      </c>
      <c r="D425" s="11">
        <v>5111013089</v>
      </c>
      <c r="E425" s="10" t="s">
        <v>291</v>
      </c>
      <c r="F425" s="11" t="s">
        <v>633</v>
      </c>
      <c r="G425" s="10" t="s">
        <v>634</v>
      </c>
      <c r="H425" s="10" t="s">
        <v>641</v>
      </c>
      <c r="I425" s="11" t="s">
        <v>25</v>
      </c>
      <c r="J425" s="11" t="s">
        <v>25</v>
      </c>
      <c r="K425" s="10" t="s">
        <v>25</v>
      </c>
      <c r="L425" s="11" t="s">
        <v>25</v>
      </c>
      <c r="M425" s="11" t="s">
        <v>25</v>
      </c>
      <c r="N425" s="11" t="s">
        <v>25</v>
      </c>
      <c r="O425" s="11" t="s">
        <v>25</v>
      </c>
      <c r="P425" s="11" t="s">
        <v>25</v>
      </c>
      <c r="Q425" s="11"/>
      <c r="R425" s="22" t="s">
        <v>26</v>
      </c>
      <c r="S425" s="12">
        <v>345</v>
      </c>
      <c r="T425" s="11" t="s">
        <v>27</v>
      </c>
      <c r="U425" s="11" t="s">
        <v>27</v>
      </c>
      <c r="V425" s="11"/>
    </row>
    <row r="426" spans="1:22" ht="16.5" x14ac:dyDescent="0.25">
      <c r="A426" s="9" t="str">
        <f t="shared" si="6"/>
        <v>5111</v>
      </c>
      <c r="B426" s="13" t="s">
        <v>1675</v>
      </c>
      <c r="C426" s="15" t="s">
        <v>47</v>
      </c>
      <c r="D426" s="11">
        <v>5111013090</v>
      </c>
      <c r="E426" s="10" t="s">
        <v>291</v>
      </c>
      <c r="F426" s="11" t="s">
        <v>633</v>
      </c>
      <c r="G426" s="10" t="s">
        <v>634</v>
      </c>
      <c r="H426" s="10" t="s">
        <v>641</v>
      </c>
      <c r="I426" s="11" t="s">
        <v>25</v>
      </c>
      <c r="J426" s="11" t="s">
        <v>25</v>
      </c>
      <c r="K426" s="10" t="s">
        <v>25</v>
      </c>
      <c r="L426" s="11" t="s">
        <v>26</v>
      </c>
      <c r="M426" s="11" t="s">
        <v>25</v>
      </c>
      <c r="N426" s="11" t="s">
        <v>25</v>
      </c>
      <c r="O426" s="11" t="s">
        <v>25</v>
      </c>
      <c r="P426" s="11" t="s">
        <v>25</v>
      </c>
      <c r="Q426" s="11"/>
      <c r="R426" s="22" t="s">
        <v>26</v>
      </c>
      <c r="S426" s="12">
        <v>345</v>
      </c>
      <c r="T426" s="11" t="s">
        <v>27</v>
      </c>
      <c r="U426" s="11" t="s">
        <v>27</v>
      </c>
      <c r="V426" s="11"/>
    </row>
    <row r="427" spans="1:22" ht="16.5" x14ac:dyDescent="0.25">
      <c r="A427" s="9" t="str">
        <f t="shared" si="6"/>
        <v>5111</v>
      </c>
      <c r="B427" s="13" t="s">
        <v>830</v>
      </c>
      <c r="C427" s="15" t="s">
        <v>62</v>
      </c>
      <c r="D427" s="11">
        <v>5111014003</v>
      </c>
      <c r="E427" s="10" t="s">
        <v>642</v>
      </c>
      <c r="F427" s="11" t="s">
        <v>633</v>
      </c>
      <c r="G427" s="10" t="s">
        <v>634</v>
      </c>
      <c r="H427" s="10" t="s">
        <v>641</v>
      </c>
      <c r="I427" s="11" t="s">
        <v>25</v>
      </c>
      <c r="J427" s="11" t="s">
        <v>25</v>
      </c>
      <c r="K427" s="10" t="s">
        <v>25</v>
      </c>
      <c r="L427" s="11" t="s">
        <v>25</v>
      </c>
      <c r="M427" s="11" t="s">
        <v>25</v>
      </c>
      <c r="N427" s="11" t="s">
        <v>25</v>
      </c>
      <c r="O427" s="11" t="s">
        <v>25</v>
      </c>
      <c r="P427" s="11" t="s">
        <v>25</v>
      </c>
      <c r="Q427" s="11"/>
      <c r="R427" s="22" t="s">
        <v>26</v>
      </c>
      <c r="S427" s="12">
        <v>470</v>
      </c>
      <c r="T427" s="11" t="s">
        <v>27</v>
      </c>
      <c r="U427" s="11" t="s">
        <v>27</v>
      </c>
      <c r="V427" s="11"/>
    </row>
    <row r="428" spans="1:22" ht="16.5" x14ac:dyDescent="0.25">
      <c r="A428" s="9" t="str">
        <f t="shared" si="6"/>
        <v>5151</v>
      </c>
      <c r="B428" s="13" t="s">
        <v>65</v>
      </c>
      <c r="C428" s="15" t="s">
        <v>66</v>
      </c>
      <c r="D428" s="11" t="s">
        <v>643</v>
      </c>
      <c r="E428" s="10" t="s">
        <v>644</v>
      </c>
      <c r="F428" s="11" t="s">
        <v>633</v>
      </c>
      <c r="G428" s="10" t="s">
        <v>634</v>
      </c>
      <c r="H428" s="10" t="s">
        <v>641</v>
      </c>
      <c r="I428" s="11" t="s">
        <v>25</v>
      </c>
      <c r="J428" s="11" t="s">
        <v>25</v>
      </c>
      <c r="K428" s="10" t="s">
        <v>25</v>
      </c>
      <c r="L428" s="11" t="s">
        <v>25</v>
      </c>
      <c r="M428" s="11" t="s">
        <v>25</v>
      </c>
      <c r="N428" s="11" t="s">
        <v>25</v>
      </c>
      <c r="O428" s="11" t="s">
        <v>25</v>
      </c>
      <c r="P428" s="11" t="s">
        <v>25</v>
      </c>
      <c r="Q428" s="11"/>
      <c r="R428" s="22">
        <v>44312</v>
      </c>
      <c r="S428" s="12">
        <v>3950</v>
      </c>
      <c r="T428" s="11" t="s">
        <v>27</v>
      </c>
      <c r="U428" s="11" t="s">
        <v>27</v>
      </c>
      <c r="V428" s="11"/>
    </row>
    <row r="429" spans="1:22" ht="16.5" x14ac:dyDescent="0.25">
      <c r="A429" s="9" t="str">
        <f t="shared" si="6"/>
        <v>5111</v>
      </c>
      <c r="B429" s="13" t="s">
        <v>1704</v>
      </c>
      <c r="C429" s="15" t="s">
        <v>1705</v>
      </c>
      <c r="D429" s="11">
        <v>5111004001</v>
      </c>
      <c r="E429" s="10" t="s">
        <v>645</v>
      </c>
      <c r="F429" s="11" t="s">
        <v>633</v>
      </c>
      <c r="G429" s="10" t="s">
        <v>634</v>
      </c>
      <c r="H429" s="10" t="s">
        <v>641</v>
      </c>
      <c r="I429" s="11" t="s">
        <v>25</v>
      </c>
      <c r="J429" s="11" t="s">
        <v>25</v>
      </c>
      <c r="K429" s="10" t="s">
        <v>25</v>
      </c>
      <c r="L429" s="11" t="s">
        <v>25</v>
      </c>
      <c r="M429" s="11" t="s">
        <v>25</v>
      </c>
      <c r="N429" s="11" t="s">
        <v>25</v>
      </c>
      <c r="O429" s="11" t="s">
        <v>25</v>
      </c>
      <c r="P429" s="11" t="s">
        <v>25</v>
      </c>
      <c r="Q429" s="11"/>
      <c r="R429" s="22" t="s">
        <v>26</v>
      </c>
      <c r="S429" s="12">
        <v>1980</v>
      </c>
      <c r="T429" s="11" t="s">
        <v>27</v>
      </c>
      <c r="U429" s="11" t="s">
        <v>27</v>
      </c>
      <c r="V429" s="11"/>
    </row>
    <row r="430" spans="1:22" ht="16.5" x14ac:dyDescent="0.25">
      <c r="A430" s="9" t="str">
        <f t="shared" si="6"/>
        <v>5111</v>
      </c>
      <c r="B430" s="13" t="s">
        <v>42</v>
      </c>
      <c r="C430" s="15" t="s">
        <v>43</v>
      </c>
      <c r="D430" s="11" t="s">
        <v>646</v>
      </c>
      <c r="E430" s="10" t="s">
        <v>647</v>
      </c>
      <c r="F430" s="11" t="s">
        <v>633</v>
      </c>
      <c r="G430" s="10" t="s">
        <v>634</v>
      </c>
      <c r="H430" s="10" t="s">
        <v>641</v>
      </c>
      <c r="I430" s="11" t="s">
        <v>25</v>
      </c>
      <c r="J430" s="11" t="s">
        <v>25</v>
      </c>
      <c r="K430" s="10" t="s">
        <v>25</v>
      </c>
      <c r="L430" s="11" t="s">
        <v>25</v>
      </c>
      <c r="M430" s="11" t="s">
        <v>25</v>
      </c>
      <c r="N430" s="11" t="s">
        <v>25</v>
      </c>
      <c r="O430" s="11" t="s">
        <v>25</v>
      </c>
      <c r="P430" s="11" t="s">
        <v>25</v>
      </c>
      <c r="Q430" s="11"/>
      <c r="R430" s="22" t="s">
        <v>26</v>
      </c>
      <c r="S430" s="12">
        <v>890</v>
      </c>
      <c r="T430" s="11" t="s">
        <v>27</v>
      </c>
      <c r="U430" s="11" t="s">
        <v>27</v>
      </c>
      <c r="V430" s="11"/>
    </row>
    <row r="431" spans="1:22" ht="16.5" x14ac:dyDescent="0.25">
      <c r="A431" s="9" t="str">
        <f t="shared" si="6"/>
        <v>5111</v>
      </c>
      <c r="B431" s="13" t="s">
        <v>42</v>
      </c>
      <c r="C431" s="15" t="s">
        <v>43</v>
      </c>
      <c r="D431" s="11">
        <v>5111005062</v>
      </c>
      <c r="E431" s="10" t="s">
        <v>648</v>
      </c>
      <c r="F431" s="11" t="s">
        <v>633</v>
      </c>
      <c r="G431" s="10" t="s">
        <v>634</v>
      </c>
      <c r="H431" s="10" t="s">
        <v>641</v>
      </c>
      <c r="I431" s="11" t="s">
        <v>25</v>
      </c>
      <c r="J431" s="11" t="s">
        <v>25</v>
      </c>
      <c r="K431" s="10" t="s">
        <v>25</v>
      </c>
      <c r="L431" s="11" t="s">
        <v>25</v>
      </c>
      <c r="M431" s="11" t="s">
        <v>25</v>
      </c>
      <c r="N431" s="11" t="s">
        <v>25</v>
      </c>
      <c r="O431" s="11" t="s">
        <v>25</v>
      </c>
      <c r="P431" s="11" t="s">
        <v>25</v>
      </c>
      <c r="Q431" s="11"/>
      <c r="R431" s="22" t="s">
        <v>26</v>
      </c>
      <c r="S431" s="12">
        <v>890</v>
      </c>
      <c r="T431" s="11" t="s">
        <v>27</v>
      </c>
      <c r="U431" s="11" t="s">
        <v>27</v>
      </c>
      <c r="V431" s="11"/>
    </row>
    <row r="432" spans="1:22" ht="16.5" x14ac:dyDescent="0.25">
      <c r="A432" s="9" t="str">
        <f t="shared" si="6"/>
        <v>5111</v>
      </c>
      <c r="B432" s="13" t="s">
        <v>87</v>
      </c>
      <c r="C432" s="15" t="s">
        <v>88</v>
      </c>
      <c r="D432" s="11">
        <v>5111009047</v>
      </c>
      <c r="E432" s="10" t="s">
        <v>649</v>
      </c>
      <c r="F432" s="11" t="s">
        <v>633</v>
      </c>
      <c r="G432" s="10" t="s">
        <v>634</v>
      </c>
      <c r="H432" s="10" t="s">
        <v>641</v>
      </c>
      <c r="I432" s="11" t="s">
        <v>25</v>
      </c>
      <c r="J432" s="11" t="s">
        <v>25</v>
      </c>
      <c r="K432" s="10" t="s">
        <v>25</v>
      </c>
      <c r="L432" s="11" t="s">
        <v>25</v>
      </c>
      <c r="M432" s="11" t="s">
        <v>25</v>
      </c>
      <c r="N432" s="11" t="s">
        <v>25</v>
      </c>
      <c r="O432" s="11" t="s">
        <v>25</v>
      </c>
      <c r="P432" s="11" t="s">
        <v>25</v>
      </c>
      <c r="Q432" s="11"/>
      <c r="R432" s="22" t="s">
        <v>26</v>
      </c>
      <c r="S432" s="12">
        <v>340</v>
      </c>
      <c r="T432" s="11" t="s">
        <v>27</v>
      </c>
      <c r="U432" s="11" t="s">
        <v>27</v>
      </c>
      <c r="V432" s="11"/>
    </row>
    <row r="433" spans="1:22" ht="16.5" x14ac:dyDescent="0.25">
      <c r="A433" s="9" t="str">
        <f t="shared" si="6"/>
        <v>5151</v>
      </c>
      <c r="B433" s="13" t="s">
        <v>28</v>
      </c>
      <c r="C433" s="15" t="s">
        <v>29</v>
      </c>
      <c r="D433" s="11" t="s">
        <v>650</v>
      </c>
      <c r="E433" s="10" t="s">
        <v>651</v>
      </c>
      <c r="F433" s="11" t="s">
        <v>633</v>
      </c>
      <c r="G433" s="10" t="s">
        <v>634</v>
      </c>
      <c r="H433" s="10"/>
      <c r="I433" s="11" t="s">
        <v>31</v>
      </c>
      <c r="J433" s="11" t="s">
        <v>105</v>
      </c>
      <c r="K433" s="10" t="s">
        <v>652</v>
      </c>
      <c r="L433" s="11" t="s">
        <v>25</v>
      </c>
      <c r="M433" s="11" t="s">
        <v>25</v>
      </c>
      <c r="N433" s="11" t="s">
        <v>25</v>
      </c>
      <c r="O433" s="11" t="s">
        <v>25</v>
      </c>
      <c r="P433" s="11" t="s">
        <v>25</v>
      </c>
      <c r="Q433" s="11"/>
      <c r="R433" s="22">
        <v>43482</v>
      </c>
      <c r="S433" s="12">
        <v>2950</v>
      </c>
      <c r="T433" s="11" t="s">
        <v>27</v>
      </c>
      <c r="U433" s="11" t="s">
        <v>27</v>
      </c>
      <c r="V433" s="11"/>
    </row>
    <row r="434" spans="1:22" ht="16.5" x14ac:dyDescent="0.25">
      <c r="A434" s="9" t="str">
        <f t="shared" ref="A434:A495" si="7">+LEFT(B434,4)</f>
        <v>5151</v>
      </c>
      <c r="B434" s="13" t="s">
        <v>34</v>
      </c>
      <c r="C434" s="15" t="s">
        <v>35</v>
      </c>
      <c r="D434" s="11">
        <v>5151004041</v>
      </c>
      <c r="E434" s="10" t="s">
        <v>653</v>
      </c>
      <c r="F434" s="11" t="s">
        <v>633</v>
      </c>
      <c r="G434" s="10" t="s">
        <v>634</v>
      </c>
      <c r="H434" s="10" t="s">
        <v>641</v>
      </c>
      <c r="I434" s="11"/>
      <c r="J434" s="11"/>
      <c r="K434" s="10"/>
      <c r="L434" s="11" t="s">
        <v>25</v>
      </c>
      <c r="M434" s="11" t="s">
        <v>25</v>
      </c>
      <c r="N434" s="11" t="s">
        <v>25</v>
      </c>
      <c r="O434" s="11" t="s">
        <v>25</v>
      </c>
      <c r="P434" s="11" t="s">
        <v>25</v>
      </c>
      <c r="Q434" s="11"/>
      <c r="R434" s="22"/>
      <c r="S434" s="12">
        <v>1045</v>
      </c>
      <c r="T434" s="11" t="s">
        <v>27</v>
      </c>
      <c r="U434" s="11" t="s">
        <v>27</v>
      </c>
      <c r="V434" s="11"/>
    </row>
    <row r="435" spans="1:22" ht="16.5" x14ac:dyDescent="0.25">
      <c r="A435" s="9" t="str">
        <f t="shared" si="7"/>
        <v>5111</v>
      </c>
      <c r="B435" s="13" t="s">
        <v>42</v>
      </c>
      <c r="C435" s="15" t="s">
        <v>43</v>
      </c>
      <c r="D435" s="11">
        <v>5111005013</v>
      </c>
      <c r="E435" s="10" t="s">
        <v>654</v>
      </c>
      <c r="F435" s="11" t="s">
        <v>633</v>
      </c>
      <c r="G435" s="10" t="s">
        <v>634</v>
      </c>
      <c r="H435" s="10" t="s">
        <v>641</v>
      </c>
      <c r="I435" s="11" t="s">
        <v>25</v>
      </c>
      <c r="J435" s="11" t="s">
        <v>25</v>
      </c>
      <c r="K435" s="10" t="s">
        <v>25</v>
      </c>
      <c r="L435" s="11" t="s">
        <v>25</v>
      </c>
      <c r="M435" s="11" t="s">
        <v>25</v>
      </c>
      <c r="N435" s="11" t="s">
        <v>25</v>
      </c>
      <c r="O435" s="11" t="s">
        <v>25</v>
      </c>
      <c r="P435" s="11" t="s">
        <v>25</v>
      </c>
      <c r="Q435" s="11"/>
      <c r="R435" s="22" t="s">
        <v>26</v>
      </c>
      <c r="S435" s="12">
        <v>890</v>
      </c>
      <c r="T435" s="11" t="s">
        <v>27</v>
      </c>
      <c r="U435" s="11" t="s">
        <v>27</v>
      </c>
      <c r="V435" s="11"/>
    </row>
    <row r="436" spans="1:22" ht="16.5" x14ac:dyDescent="0.25">
      <c r="A436" s="9" t="str">
        <f t="shared" si="7"/>
        <v>5111</v>
      </c>
      <c r="B436" s="13" t="s">
        <v>19</v>
      </c>
      <c r="C436" s="15" t="s">
        <v>20</v>
      </c>
      <c r="D436" s="11">
        <v>5111002026</v>
      </c>
      <c r="E436" s="10" t="s">
        <v>21</v>
      </c>
      <c r="F436" s="11" t="s">
        <v>633</v>
      </c>
      <c r="G436" s="10" t="s">
        <v>634</v>
      </c>
      <c r="H436" s="10" t="s">
        <v>641</v>
      </c>
      <c r="I436" s="11" t="s">
        <v>25</v>
      </c>
      <c r="J436" s="11" t="s">
        <v>25</v>
      </c>
      <c r="K436" s="10" t="s">
        <v>25</v>
      </c>
      <c r="L436" s="11" t="s">
        <v>25</v>
      </c>
      <c r="M436" s="11" t="s">
        <v>25</v>
      </c>
      <c r="N436" s="11" t="s">
        <v>25</v>
      </c>
      <c r="O436" s="11" t="s">
        <v>25</v>
      </c>
      <c r="P436" s="11" t="s">
        <v>25</v>
      </c>
      <c r="Q436" s="11"/>
      <c r="R436" s="22" t="s">
        <v>26</v>
      </c>
      <c r="S436" s="12">
        <v>1300</v>
      </c>
      <c r="T436" s="11" t="s">
        <v>27</v>
      </c>
      <c r="U436" s="11" t="s">
        <v>27</v>
      </c>
      <c r="V436" s="11"/>
    </row>
    <row r="437" spans="1:22" ht="16.5" x14ac:dyDescent="0.25">
      <c r="A437" s="9" t="str">
        <f t="shared" si="7"/>
        <v>5111</v>
      </c>
      <c r="B437" s="13" t="s">
        <v>39</v>
      </c>
      <c r="C437" s="15" t="s">
        <v>40</v>
      </c>
      <c r="D437" s="11" t="s">
        <v>655</v>
      </c>
      <c r="E437" s="10" t="s">
        <v>656</v>
      </c>
      <c r="F437" s="11" t="s">
        <v>633</v>
      </c>
      <c r="G437" s="10" t="s">
        <v>634</v>
      </c>
      <c r="H437" s="10" t="s">
        <v>641</v>
      </c>
      <c r="I437" s="11" t="s">
        <v>25</v>
      </c>
      <c r="J437" s="11" t="s">
        <v>25</v>
      </c>
      <c r="K437" s="10" t="s">
        <v>25</v>
      </c>
      <c r="L437" s="11" t="s">
        <v>25</v>
      </c>
      <c r="M437" s="11" t="s">
        <v>25</v>
      </c>
      <c r="N437" s="11" t="s">
        <v>25</v>
      </c>
      <c r="O437" s="11" t="s">
        <v>25</v>
      </c>
      <c r="P437" s="11" t="s">
        <v>25</v>
      </c>
      <c r="Q437" s="11"/>
      <c r="R437" s="22" t="s">
        <v>26</v>
      </c>
      <c r="S437" s="12">
        <v>980</v>
      </c>
      <c r="T437" s="11" t="s">
        <v>27</v>
      </c>
      <c r="U437" s="11" t="s">
        <v>27</v>
      </c>
      <c r="V437" s="11"/>
    </row>
    <row r="438" spans="1:22" ht="16.5" x14ac:dyDescent="0.25">
      <c r="A438" s="9" t="str">
        <f t="shared" si="7"/>
        <v>5151</v>
      </c>
      <c r="B438" s="13" t="s">
        <v>34</v>
      </c>
      <c r="C438" s="15" t="s">
        <v>35</v>
      </c>
      <c r="D438" s="11" t="s">
        <v>657</v>
      </c>
      <c r="E438" s="10" t="s">
        <v>36</v>
      </c>
      <c r="F438" s="11" t="s">
        <v>633</v>
      </c>
      <c r="G438" s="10" t="s">
        <v>634</v>
      </c>
      <c r="H438" s="10" t="s">
        <v>641</v>
      </c>
      <c r="I438" s="11" t="s">
        <v>31</v>
      </c>
      <c r="J438" s="11" t="s">
        <v>658</v>
      </c>
      <c r="K438" s="10" t="s">
        <v>25</v>
      </c>
      <c r="L438" s="11" t="s">
        <v>25</v>
      </c>
      <c r="M438" s="11" t="s">
        <v>25</v>
      </c>
      <c r="N438" s="11" t="s">
        <v>25</v>
      </c>
      <c r="O438" s="11" t="s">
        <v>25</v>
      </c>
      <c r="P438" s="11" t="s">
        <v>25</v>
      </c>
      <c r="Q438" s="11"/>
      <c r="R438" s="22" t="s">
        <v>26</v>
      </c>
      <c r="S438" s="12">
        <v>1045</v>
      </c>
      <c r="T438" s="11" t="s">
        <v>27</v>
      </c>
      <c r="U438" s="11" t="s">
        <v>27</v>
      </c>
      <c r="V438" s="11"/>
    </row>
    <row r="439" spans="1:22" ht="16.5" x14ac:dyDescent="0.25">
      <c r="A439" s="9" t="str">
        <f t="shared" si="7"/>
        <v>5151</v>
      </c>
      <c r="B439" s="13" t="s">
        <v>28</v>
      </c>
      <c r="C439" s="15" t="s">
        <v>29</v>
      </c>
      <c r="D439" s="11" t="s">
        <v>659</v>
      </c>
      <c r="E439" s="10" t="s">
        <v>104</v>
      </c>
      <c r="F439" s="11" t="s">
        <v>633</v>
      </c>
      <c r="G439" s="10" t="s">
        <v>634</v>
      </c>
      <c r="H439" s="10" t="s">
        <v>641</v>
      </c>
      <c r="I439" s="11" t="s">
        <v>31</v>
      </c>
      <c r="J439" s="11" t="s">
        <v>25</v>
      </c>
      <c r="K439" s="10" t="s">
        <v>25</v>
      </c>
      <c r="L439" s="11" t="s">
        <v>25</v>
      </c>
      <c r="M439" s="11" t="s">
        <v>25</v>
      </c>
      <c r="N439" s="11" t="s">
        <v>25</v>
      </c>
      <c r="O439" s="11" t="s">
        <v>25</v>
      </c>
      <c r="P439" s="11" t="s">
        <v>25</v>
      </c>
      <c r="Q439" s="11"/>
      <c r="R439" s="22">
        <v>43978</v>
      </c>
      <c r="S439" s="12">
        <v>2950</v>
      </c>
      <c r="T439" s="11" t="s">
        <v>27</v>
      </c>
      <c r="U439" s="11" t="s">
        <v>27</v>
      </c>
      <c r="V439" s="11"/>
    </row>
    <row r="440" spans="1:22" ht="16.5" x14ac:dyDescent="0.25">
      <c r="A440" s="9" t="str">
        <f t="shared" si="7"/>
        <v>5111</v>
      </c>
      <c r="B440" s="13" t="s">
        <v>42</v>
      </c>
      <c r="C440" s="15" t="s">
        <v>43</v>
      </c>
      <c r="D440" s="11">
        <v>5111005014</v>
      </c>
      <c r="E440" s="10" t="s">
        <v>654</v>
      </c>
      <c r="F440" s="11" t="s">
        <v>633</v>
      </c>
      <c r="G440" s="10" t="s">
        <v>634</v>
      </c>
      <c r="H440" s="10" t="s">
        <v>641</v>
      </c>
      <c r="I440" s="11" t="s">
        <v>25</v>
      </c>
      <c r="J440" s="11" t="s">
        <v>25</v>
      </c>
      <c r="K440" s="10" t="s">
        <v>25</v>
      </c>
      <c r="L440" s="11" t="s">
        <v>25</v>
      </c>
      <c r="M440" s="11" t="s">
        <v>25</v>
      </c>
      <c r="N440" s="11" t="s">
        <v>25</v>
      </c>
      <c r="O440" s="11" t="s">
        <v>25</v>
      </c>
      <c r="P440" s="11" t="s">
        <v>25</v>
      </c>
      <c r="Q440" s="11"/>
      <c r="R440" s="22" t="s">
        <v>26</v>
      </c>
      <c r="S440" s="12">
        <v>890</v>
      </c>
      <c r="T440" s="11" t="s">
        <v>27</v>
      </c>
      <c r="U440" s="11" t="s">
        <v>27</v>
      </c>
      <c r="V440" s="11"/>
    </row>
    <row r="441" spans="1:22" ht="16.5" x14ac:dyDescent="0.25">
      <c r="A441" s="9" t="str">
        <f t="shared" si="7"/>
        <v>5111</v>
      </c>
      <c r="B441" s="13" t="s">
        <v>1675</v>
      </c>
      <c r="C441" s="15" t="s">
        <v>47</v>
      </c>
      <c r="D441" s="11">
        <v>51110113111</v>
      </c>
      <c r="E441" s="10" t="s">
        <v>660</v>
      </c>
      <c r="F441" s="11" t="s">
        <v>633</v>
      </c>
      <c r="G441" s="10" t="s">
        <v>634</v>
      </c>
      <c r="H441" s="10" t="s">
        <v>641</v>
      </c>
      <c r="I441" s="11" t="s">
        <v>25</v>
      </c>
      <c r="J441" s="11" t="s">
        <v>25</v>
      </c>
      <c r="K441" s="10" t="s">
        <v>25</v>
      </c>
      <c r="L441" s="11" t="s">
        <v>25</v>
      </c>
      <c r="M441" s="11" t="s">
        <v>25</v>
      </c>
      <c r="N441" s="11" t="s">
        <v>25</v>
      </c>
      <c r="O441" s="11" t="s">
        <v>25</v>
      </c>
      <c r="P441" s="11" t="s">
        <v>25</v>
      </c>
      <c r="Q441" s="11"/>
      <c r="R441" s="22" t="s">
        <v>26</v>
      </c>
      <c r="S441" s="12">
        <v>345</v>
      </c>
      <c r="T441" s="11" t="s">
        <v>27</v>
      </c>
      <c r="U441" s="11" t="s">
        <v>27</v>
      </c>
      <c r="V441" s="11"/>
    </row>
    <row r="442" spans="1:22" ht="16.5" x14ac:dyDescent="0.25">
      <c r="A442" s="9" t="str">
        <f t="shared" si="7"/>
        <v>5111</v>
      </c>
      <c r="B442" s="13" t="s">
        <v>87</v>
      </c>
      <c r="C442" s="15" t="s">
        <v>88</v>
      </c>
      <c r="D442" s="11">
        <v>5111005060</v>
      </c>
      <c r="E442" s="10" t="s">
        <v>661</v>
      </c>
      <c r="F442" s="11" t="s">
        <v>633</v>
      </c>
      <c r="G442" s="10" t="s">
        <v>634</v>
      </c>
      <c r="H442" s="10" t="s">
        <v>641</v>
      </c>
      <c r="I442" s="11" t="s">
        <v>25</v>
      </c>
      <c r="J442" s="11" t="s">
        <v>25</v>
      </c>
      <c r="K442" s="10" t="s">
        <v>25</v>
      </c>
      <c r="L442" s="11" t="s">
        <v>25</v>
      </c>
      <c r="M442" s="11" t="s">
        <v>25</v>
      </c>
      <c r="N442" s="11" t="s">
        <v>25</v>
      </c>
      <c r="O442" s="11" t="s">
        <v>25</v>
      </c>
      <c r="P442" s="11" t="s">
        <v>25</v>
      </c>
      <c r="Q442" s="11"/>
      <c r="R442" s="22" t="s">
        <v>26</v>
      </c>
      <c r="S442" s="12">
        <v>340</v>
      </c>
      <c r="T442" s="11" t="s">
        <v>27</v>
      </c>
      <c r="U442" s="11" t="s">
        <v>27</v>
      </c>
      <c r="V442" s="11"/>
    </row>
    <row r="443" spans="1:22" ht="16.5" x14ac:dyDescent="0.25">
      <c r="A443" s="9" t="str">
        <f t="shared" si="7"/>
        <v>5151</v>
      </c>
      <c r="B443" s="13" t="s">
        <v>28</v>
      </c>
      <c r="C443" s="15" t="s">
        <v>29</v>
      </c>
      <c r="D443" s="11" t="s">
        <v>662</v>
      </c>
      <c r="E443" s="10" t="s">
        <v>663</v>
      </c>
      <c r="F443" s="11" t="s">
        <v>633</v>
      </c>
      <c r="G443" s="10" t="s">
        <v>634</v>
      </c>
      <c r="H443" s="10" t="s">
        <v>641</v>
      </c>
      <c r="I443" s="11" t="s">
        <v>25</v>
      </c>
      <c r="J443" s="11" t="s">
        <v>25</v>
      </c>
      <c r="K443" s="10" t="s">
        <v>25</v>
      </c>
      <c r="L443" s="11" t="s">
        <v>25</v>
      </c>
      <c r="M443" s="11" t="s">
        <v>25</v>
      </c>
      <c r="N443" s="11" t="s">
        <v>25</v>
      </c>
      <c r="O443" s="11" t="s">
        <v>25</v>
      </c>
      <c r="P443" s="11" t="s">
        <v>25</v>
      </c>
      <c r="Q443" s="11"/>
      <c r="R443" s="22">
        <v>44299</v>
      </c>
      <c r="S443" s="12">
        <v>2950</v>
      </c>
      <c r="T443" s="11" t="s">
        <v>27</v>
      </c>
      <c r="U443" s="11" t="s">
        <v>27</v>
      </c>
      <c r="V443" s="11"/>
    </row>
    <row r="444" spans="1:22" ht="16.5" x14ac:dyDescent="0.25">
      <c r="A444" s="9" t="str">
        <f t="shared" si="7"/>
        <v>5151</v>
      </c>
      <c r="B444" s="13" t="s">
        <v>34</v>
      </c>
      <c r="C444" s="15" t="s">
        <v>35</v>
      </c>
      <c r="D444" s="11">
        <v>5151004042</v>
      </c>
      <c r="E444" s="10" t="s">
        <v>664</v>
      </c>
      <c r="F444" s="11" t="s">
        <v>633</v>
      </c>
      <c r="G444" s="10" t="s">
        <v>634</v>
      </c>
      <c r="H444" s="10" t="s">
        <v>641</v>
      </c>
      <c r="I444" s="11" t="s">
        <v>25</v>
      </c>
      <c r="J444" s="11" t="s">
        <v>25</v>
      </c>
      <c r="K444" s="10" t="s">
        <v>25</v>
      </c>
      <c r="L444" s="11" t="s">
        <v>25</v>
      </c>
      <c r="M444" s="11" t="s">
        <v>25</v>
      </c>
      <c r="N444" s="11" t="s">
        <v>25</v>
      </c>
      <c r="O444" s="11" t="s">
        <v>25</v>
      </c>
      <c r="P444" s="11" t="s">
        <v>25</v>
      </c>
      <c r="Q444" s="11"/>
      <c r="R444" s="22" t="s">
        <v>26</v>
      </c>
      <c r="S444" s="12">
        <v>1045</v>
      </c>
      <c r="T444" s="11" t="s">
        <v>27</v>
      </c>
      <c r="U444" s="11" t="s">
        <v>27</v>
      </c>
      <c r="V444" s="11"/>
    </row>
    <row r="445" spans="1:22" ht="16.5" x14ac:dyDescent="0.25">
      <c r="A445" s="9" t="str">
        <f t="shared" si="7"/>
        <v>5121</v>
      </c>
      <c r="B445" s="13" t="s">
        <v>1677</v>
      </c>
      <c r="C445" s="15" t="s">
        <v>1678</v>
      </c>
      <c r="D445" s="11">
        <v>5121002002</v>
      </c>
      <c r="E445" s="10" t="s">
        <v>665</v>
      </c>
      <c r="F445" s="11" t="s">
        <v>633</v>
      </c>
      <c r="G445" s="10" t="s">
        <v>634</v>
      </c>
      <c r="H445" s="10" t="s">
        <v>641</v>
      </c>
      <c r="I445" s="11" t="s">
        <v>25</v>
      </c>
      <c r="J445" s="11" t="s">
        <v>25</v>
      </c>
      <c r="K445" s="10" t="s">
        <v>25</v>
      </c>
      <c r="L445" s="11" t="s">
        <v>25</v>
      </c>
      <c r="M445" s="11" t="s">
        <v>25</v>
      </c>
      <c r="N445" s="11" t="s">
        <v>25</v>
      </c>
      <c r="O445" s="11" t="s">
        <v>25</v>
      </c>
      <c r="P445" s="11" t="s">
        <v>25</v>
      </c>
      <c r="Q445" s="11"/>
      <c r="R445" s="22" t="s">
        <v>26</v>
      </c>
      <c r="S445" s="12">
        <v>350</v>
      </c>
      <c r="T445" s="11" t="s">
        <v>27</v>
      </c>
      <c r="U445" s="11" t="s">
        <v>27</v>
      </c>
      <c r="V445" s="11"/>
    </row>
    <row r="446" spans="1:22" ht="16.5" x14ac:dyDescent="0.25">
      <c r="A446" s="9" t="str">
        <f t="shared" si="7"/>
        <v>5111</v>
      </c>
      <c r="B446" s="13" t="s">
        <v>1675</v>
      </c>
      <c r="C446" s="15" t="s">
        <v>47</v>
      </c>
      <c r="D446" s="11">
        <v>5111013119</v>
      </c>
      <c r="E446" s="10" t="s">
        <v>358</v>
      </c>
      <c r="F446" s="11" t="s">
        <v>633</v>
      </c>
      <c r="G446" s="10" t="s">
        <v>634</v>
      </c>
      <c r="H446" s="10" t="s">
        <v>641</v>
      </c>
      <c r="I446" s="11" t="s">
        <v>25</v>
      </c>
      <c r="J446" s="11" t="s">
        <v>25</v>
      </c>
      <c r="K446" s="10" t="s">
        <v>25</v>
      </c>
      <c r="L446" s="11" t="s">
        <v>25</v>
      </c>
      <c r="M446" s="11" t="s">
        <v>25</v>
      </c>
      <c r="N446" s="11" t="s">
        <v>25</v>
      </c>
      <c r="O446" s="11" t="s">
        <v>25</v>
      </c>
      <c r="P446" s="11" t="s">
        <v>25</v>
      </c>
      <c r="Q446" s="11"/>
      <c r="R446" s="22" t="s">
        <v>26</v>
      </c>
      <c r="S446" s="12">
        <v>345</v>
      </c>
      <c r="T446" s="11" t="s">
        <v>27</v>
      </c>
      <c r="U446" s="11" t="s">
        <v>27</v>
      </c>
      <c r="V446" s="11"/>
    </row>
    <row r="447" spans="1:22" ht="16.5" x14ac:dyDescent="0.25">
      <c r="A447" s="9" t="str">
        <f t="shared" si="7"/>
        <v>5151</v>
      </c>
      <c r="B447" s="13" t="s">
        <v>28</v>
      </c>
      <c r="C447" s="15" t="s">
        <v>29</v>
      </c>
      <c r="D447" s="11" t="s">
        <v>666</v>
      </c>
      <c r="E447" s="10" t="s">
        <v>153</v>
      </c>
      <c r="F447" s="11" t="s">
        <v>633</v>
      </c>
      <c r="G447" s="10" t="s">
        <v>634</v>
      </c>
      <c r="H447" s="10" t="s">
        <v>641</v>
      </c>
      <c r="I447" s="11" t="s">
        <v>25</v>
      </c>
      <c r="J447" s="11" t="s">
        <v>25</v>
      </c>
      <c r="K447" s="10" t="s">
        <v>25</v>
      </c>
      <c r="L447" s="11" t="s">
        <v>25</v>
      </c>
      <c r="M447" s="11" t="s">
        <v>25</v>
      </c>
      <c r="N447" s="11" t="s">
        <v>25</v>
      </c>
      <c r="O447" s="11" t="s">
        <v>25</v>
      </c>
      <c r="P447" s="11" t="s">
        <v>25</v>
      </c>
      <c r="Q447" s="11"/>
      <c r="R447" s="22">
        <v>43978</v>
      </c>
      <c r="S447" s="12">
        <v>2950</v>
      </c>
      <c r="T447" s="11" t="s">
        <v>27</v>
      </c>
      <c r="U447" s="11" t="s">
        <v>27</v>
      </c>
      <c r="V447" s="11"/>
    </row>
    <row r="448" spans="1:22" ht="16.5" x14ac:dyDescent="0.25">
      <c r="A448" s="9" t="str">
        <f t="shared" si="7"/>
        <v>5111</v>
      </c>
      <c r="B448" s="13" t="s">
        <v>1716</v>
      </c>
      <c r="C448" s="15" t="s">
        <v>1717</v>
      </c>
      <c r="D448" s="11">
        <v>5111002028</v>
      </c>
      <c r="E448" s="10" t="s">
        <v>667</v>
      </c>
      <c r="F448" s="11" t="s">
        <v>633</v>
      </c>
      <c r="G448" s="10" t="s">
        <v>634</v>
      </c>
      <c r="H448" s="10" t="s">
        <v>641</v>
      </c>
      <c r="I448" s="11" t="s">
        <v>25</v>
      </c>
      <c r="J448" s="11" t="s">
        <v>25</v>
      </c>
      <c r="K448" s="10" t="s">
        <v>25</v>
      </c>
      <c r="L448" s="11" t="s">
        <v>25</v>
      </c>
      <c r="M448" s="11" t="s">
        <v>25</v>
      </c>
      <c r="N448" s="11" t="s">
        <v>25</v>
      </c>
      <c r="O448" s="11" t="s">
        <v>25</v>
      </c>
      <c r="P448" s="11" t="s">
        <v>25</v>
      </c>
      <c r="Q448" s="11"/>
      <c r="R448" s="22" t="s">
        <v>26</v>
      </c>
      <c r="S448" s="12">
        <v>690</v>
      </c>
      <c r="T448" s="11" t="s">
        <v>27</v>
      </c>
      <c r="U448" s="11" t="s">
        <v>27</v>
      </c>
      <c r="V448" s="11"/>
    </row>
    <row r="449" spans="1:22" ht="16.5" x14ac:dyDescent="0.25">
      <c r="A449" s="9" t="str">
        <f t="shared" si="7"/>
        <v>5111</v>
      </c>
      <c r="B449" s="13" t="s">
        <v>87</v>
      </c>
      <c r="C449" s="15" t="s">
        <v>88</v>
      </c>
      <c r="D449" s="11">
        <v>5111009053</v>
      </c>
      <c r="E449" s="10" t="s">
        <v>668</v>
      </c>
      <c r="F449" s="11" t="s">
        <v>633</v>
      </c>
      <c r="G449" s="10" t="s">
        <v>634</v>
      </c>
      <c r="H449" s="10" t="s">
        <v>641</v>
      </c>
      <c r="I449" s="11" t="s">
        <v>25</v>
      </c>
      <c r="J449" s="11" t="s">
        <v>25</v>
      </c>
      <c r="K449" s="10" t="s">
        <v>25</v>
      </c>
      <c r="L449" s="11" t="s">
        <v>25</v>
      </c>
      <c r="M449" s="11" t="s">
        <v>25</v>
      </c>
      <c r="N449" s="11" t="s">
        <v>25</v>
      </c>
      <c r="O449" s="11" t="s">
        <v>25</v>
      </c>
      <c r="P449" s="11" t="s">
        <v>25</v>
      </c>
      <c r="Q449" s="11"/>
      <c r="R449" s="22" t="s">
        <v>26</v>
      </c>
      <c r="S449" s="12">
        <v>340</v>
      </c>
      <c r="T449" s="11" t="s">
        <v>27</v>
      </c>
      <c r="U449" s="11" t="s">
        <v>27</v>
      </c>
      <c r="V449" s="11"/>
    </row>
    <row r="450" spans="1:22" ht="16.5" x14ac:dyDescent="0.25">
      <c r="A450" s="9" t="str">
        <f t="shared" si="7"/>
        <v>5111</v>
      </c>
      <c r="B450" s="13" t="s">
        <v>1704</v>
      </c>
      <c r="C450" s="15" t="s">
        <v>1705</v>
      </c>
      <c r="D450" s="11">
        <v>5111004021</v>
      </c>
      <c r="E450" s="10" t="s">
        <v>669</v>
      </c>
      <c r="F450" s="11" t="s">
        <v>633</v>
      </c>
      <c r="G450" s="10" t="s">
        <v>634</v>
      </c>
      <c r="H450" s="10" t="s">
        <v>641</v>
      </c>
      <c r="I450" s="11" t="s">
        <v>25</v>
      </c>
      <c r="J450" s="11" t="s">
        <v>25</v>
      </c>
      <c r="K450" s="10" t="s">
        <v>25</v>
      </c>
      <c r="L450" s="11" t="s">
        <v>25</v>
      </c>
      <c r="M450" s="11" t="s">
        <v>25</v>
      </c>
      <c r="N450" s="11" t="s">
        <v>25</v>
      </c>
      <c r="O450" s="11" t="s">
        <v>25</v>
      </c>
      <c r="P450" s="11" t="s">
        <v>25</v>
      </c>
      <c r="Q450" s="11"/>
      <c r="R450" s="22" t="s">
        <v>26</v>
      </c>
      <c r="S450" s="12">
        <v>1980</v>
      </c>
      <c r="T450" s="11" t="s">
        <v>27</v>
      </c>
      <c r="U450" s="11" t="s">
        <v>27</v>
      </c>
      <c r="V450" s="11"/>
    </row>
    <row r="451" spans="1:22" ht="16.5" x14ac:dyDescent="0.25">
      <c r="A451" s="9" t="str">
        <f t="shared" si="7"/>
        <v>5511</v>
      </c>
      <c r="B451" s="13">
        <v>5511002</v>
      </c>
      <c r="C451" s="15" t="s">
        <v>1740</v>
      </c>
      <c r="D451" s="11">
        <v>5511002022</v>
      </c>
      <c r="E451" s="10" t="s">
        <v>670</v>
      </c>
      <c r="F451" s="11" t="s">
        <v>633</v>
      </c>
      <c r="G451" s="10" t="s">
        <v>634</v>
      </c>
      <c r="H451" s="10" t="s">
        <v>641</v>
      </c>
      <c r="I451" s="11" t="s">
        <v>671</v>
      </c>
      <c r="J451" s="11" t="s">
        <v>25</v>
      </c>
      <c r="K451" s="10" t="s">
        <v>672</v>
      </c>
      <c r="L451" s="11" t="s">
        <v>25</v>
      </c>
      <c r="M451" s="11" t="s">
        <v>25</v>
      </c>
      <c r="N451" s="11" t="s">
        <v>25</v>
      </c>
      <c r="O451" s="11" t="s">
        <v>25</v>
      </c>
      <c r="P451" s="11" t="s">
        <v>25</v>
      </c>
      <c r="Q451" s="11"/>
      <c r="R451" s="22" t="s">
        <v>26</v>
      </c>
      <c r="S451" s="12">
        <v>2220</v>
      </c>
      <c r="T451" s="11" t="s">
        <v>27</v>
      </c>
      <c r="U451" s="11" t="s">
        <v>27</v>
      </c>
      <c r="V451" s="11"/>
    </row>
    <row r="452" spans="1:22" ht="16.5" x14ac:dyDescent="0.25">
      <c r="A452" s="9" t="str">
        <f t="shared" si="7"/>
        <v>5511</v>
      </c>
      <c r="B452" s="13">
        <v>5511002</v>
      </c>
      <c r="C452" s="15" t="s">
        <v>1740</v>
      </c>
      <c r="D452" s="11">
        <v>5511002019</v>
      </c>
      <c r="E452" s="10" t="s">
        <v>670</v>
      </c>
      <c r="F452" s="11" t="s">
        <v>633</v>
      </c>
      <c r="G452" s="10" t="s">
        <v>634</v>
      </c>
      <c r="H452" s="10" t="s">
        <v>641</v>
      </c>
      <c r="I452" s="11" t="s">
        <v>671</v>
      </c>
      <c r="J452" s="11" t="s">
        <v>25</v>
      </c>
      <c r="K452" s="10" t="s">
        <v>673</v>
      </c>
      <c r="L452" s="11" t="s">
        <v>25</v>
      </c>
      <c r="M452" s="11" t="s">
        <v>25</v>
      </c>
      <c r="N452" s="11" t="s">
        <v>25</v>
      </c>
      <c r="O452" s="11" t="s">
        <v>25</v>
      </c>
      <c r="P452" s="11" t="s">
        <v>25</v>
      </c>
      <c r="Q452" s="11"/>
      <c r="R452" s="22" t="s">
        <v>26</v>
      </c>
      <c r="S452" s="12">
        <v>2220</v>
      </c>
      <c r="T452" s="11" t="s">
        <v>27</v>
      </c>
      <c r="U452" s="11" t="s">
        <v>27</v>
      </c>
      <c r="V452" s="11"/>
    </row>
    <row r="453" spans="1:22" ht="16.5" x14ac:dyDescent="0.25">
      <c r="A453" s="9" t="str">
        <f t="shared" si="7"/>
        <v>5511</v>
      </c>
      <c r="B453" s="13">
        <v>5511002</v>
      </c>
      <c r="C453" s="15" t="s">
        <v>1740</v>
      </c>
      <c r="D453" s="11">
        <v>5511002020</v>
      </c>
      <c r="E453" s="10" t="s">
        <v>670</v>
      </c>
      <c r="F453" s="11" t="s">
        <v>633</v>
      </c>
      <c r="G453" s="10" t="s">
        <v>634</v>
      </c>
      <c r="H453" s="10" t="s">
        <v>641</v>
      </c>
      <c r="I453" s="11" t="s">
        <v>671</v>
      </c>
      <c r="J453" s="11" t="s">
        <v>25</v>
      </c>
      <c r="K453" s="10" t="s">
        <v>674</v>
      </c>
      <c r="L453" s="11" t="s">
        <v>25</v>
      </c>
      <c r="M453" s="11" t="s">
        <v>25</v>
      </c>
      <c r="N453" s="11" t="s">
        <v>25</v>
      </c>
      <c r="O453" s="11" t="s">
        <v>25</v>
      </c>
      <c r="P453" s="11" t="s">
        <v>25</v>
      </c>
      <c r="Q453" s="11"/>
      <c r="R453" s="22" t="s">
        <v>26</v>
      </c>
      <c r="S453" s="12">
        <v>2220</v>
      </c>
      <c r="T453" s="11" t="s">
        <v>27</v>
      </c>
      <c r="U453" s="11" t="s">
        <v>27</v>
      </c>
      <c r="V453" s="11"/>
    </row>
    <row r="454" spans="1:22" ht="16.5" x14ac:dyDescent="0.25">
      <c r="A454" s="9" t="str">
        <f t="shared" si="7"/>
        <v>5511</v>
      </c>
      <c r="B454" s="13">
        <v>5511002</v>
      </c>
      <c r="C454" s="15" t="s">
        <v>1740</v>
      </c>
      <c r="D454" s="11">
        <v>5511002003</v>
      </c>
      <c r="E454" s="10" t="s">
        <v>670</v>
      </c>
      <c r="F454" s="11" t="s">
        <v>633</v>
      </c>
      <c r="G454" s="10" t="s">
        <v>634</v>
      </c>
      <c r="H454" s="10" t="s">
        <v>641</v>
      </c>
      <c r="I454" s="11" t="s">
        <v>671</v>
      </c>
      <c r="J454" s="11" t="s">
        <v>25</v>
      </c>
      <c r="K454" s="10" t="s">
        <v>675</v>
      </c>
      <c r="L454" s="11" t="s">
        <v>25</v>
      </c>
      <c r="M454" s="11" t="s">
        <v>25</v>
      </c>
      <c r="N454" s="11" t="s">
        <v>25</v>
      </c>
      <c r="O454" s="11" t="s">
        <v>25</v>
      </c>
      <c r="P454" s="11" t="s">
        <v>25</v>
      </c>
      <c r="Q454" s="11"/>
      <c r="R454" s="22" t="s">
        <v>26</v>
      </c>
      <c r="S454" s="12">
        <v>2220</v>
      </c>
      <c r="T454" s="11" t="s">
        <v>27</v>
      </c>
      <c r="U454" s="11" t="s">
        <v>27</v>
      </c>
      <c r="V454" s="11"/>
    </row>
    <row r="455" spans="1:22" ht="16.5" x14ac:dyDescent="0.25">
      <c r="A455" s="9" t="str">
        <f t="shared" si="7"/>
        <v>5511</v>
      </c>
      <c r="B455" s="13">
        <v>5511002</v>
      </c>
      <c r="C455" s="15" t="s">
        <v>1740</v>
      </c>
      <c r="D455" s="11">
        <v>5511002004</v>
      </c>
      <c r="E455" s="10" t="s">
        <v>670</v>
      </c>
      <c r="F455" s="11" t="s">
        <v>633</v>
      </c>
      <c r="G455" s="10" t="s">
        <v>634</v>
      </c>
      <c r="H455" s="10" t="s">
        <v>641</v>
      </c>
      <c r="I455" s="11" t="s">
        <v>671</v>
      </c>
      <c r="J455" s="11" t="s">
        <v>25</v>
      </c>
      <c r="K455" s="10" t="s">
        <v>675</v>
      </c>
      <c r="L455" s="11" t="s">
        <v>25</v>
      </c>
      <c r="M455" s="11" t="s">
        <v>25</v>
      </c>
      <c r="N455" s="11" t="s">
        <v>25</v>
      </c>
      <c r="O455" s="11" t="s">
        <v>25</v>
      </c>
      <c r="P455" s="11" t="s">
        <v>25</v>
      </c>
      <c r="Q455" s="11"/>
      <c r="R455" s="22" t="s">
        <v>26</v>
      </c>
      <c r="S455" s="12">
        <v>2220</v>
      </c>
      <c r="T455" s="11" t="s">
        <v>27</v>
      </c>
      <c r="U455" s="11" t="s">
        <v>27</v>
      </c>
      <c r="V455" s="11"/>
    </row>
    <row r="456" spans="1:22" ht="16.5" x14ac:dyDescent="0.25">
      <c r="A456" s="9" t="str">
        <f t="shared" si="7"/>
        <v>5511</v>
      </c>
      <c r="B456" s="13">
        <v>5511002</v>
      </c>
      <c r="C456" s="15" t="s">
        <v>1740</v>
      </c>
      <c r="D456" s="11">
        <v>5511002018</v>
      </c>
      <c r="E456" s="10" t="s">
        <v>670</v>
      </c>
      <c r="F456" s="11" t="s">
        <v>633</v>
      </c>
      <c r="G456" s="10" t="s">
        <v>634</v>
      </c>
      <c r="H456" s="10" t="s">
        <v>641</v>
      </c>
      <c r="I456" s="11" t="s">
        <v>671</v>
      </c>
      <c r="J456" s="11" t="s">
        <v>25</v>
      </c>
      <c r="K456" s="10" t="s">
        <v>676</v>
      </c>
      <c r="L456" s="11" t="s">
        <v>25</v>
      </c>
      <c r="M456" s="11" t="s">
        <v>25</v>
      </c>
      <c r="N456" s="11" t="s">
        <v>25</v>
      </c>
      <c r="O456" s="11" t="s">
        <v>25</v>
      </c>
      <c r="P456" s="11" t="s">
        <v>25</v>
      </c>
      <c r="Q456" s="11"/>
      <c r="R456" s="22" t="s">
        <v>26</v>
      </c>
      <c r="S456" s="12">
        <v>2220</v>
      </c>
      <c r="T456" s="11" t="s">
        <v>27</v>
      </c>
      <c r="U456" s="11" t="s">
        <v>27</v>
      </c>
      <c r="V456" s="11"/>
    </row>
    <row r="457" spans="1:22" ht="16.5" x14ac:dyDescent="0.25">
      <c r="A457" s="9" t="str">
        <f t="shared" si="7"/>
        <v>5511</v>
      </c>
      <c r="B457" s="13">
        <v>5511002</v>
      </c>
      <c r="C457" s="15" t="s">
        <v>1740</v>
      </c>
      <c r="D457" s="11">
        <v>5511002012</v>
      </c>
      <c r="E457" s="10" t="s">
        <v>677</v>
      </c>
      <c r="F457" s="11" t="s">
        <v>633</v>
      </c>
      <c r="G457" s="10" t="s">
        <v>634</v>
      </c>
      <c r="H457" s="10" t="s">
        <v>641</v>
      </c>
      <c r="I457" s="11" t="s">
        <v>678</v>
      </c>
      <c r="J457" s="11" t="s">
        <v>25</v>
      </c>
      <c r="K457" s="10" t="s">
        <v>679</v>
      </c>
      <c r="L457" s="11" t="s">
        <v>25</v>
      </c>
      <c r="M457" s="11" t="s">
        <v>25</v>
      </c>
      <c r="N457" s="11" t="s">
        <v>25</v>
      </c>
      <c r="O457" s="11" t="s">
        <v>25</v>
      </c>
      <c r="P457" s="11" t="s">
        <v>25</v>
      </c>
      <c r="Q457" s="11"/>
      <c r="R457" s="22" t="s">
        <v>26</v>
      </c>
      <c r="S457" s="12">
        <v>2795.04</v>
      </c>
      <c r="T457" s="11" t="s">
        <v>27</v>
      </c>
      <c r="U457" s="11" t="s">
        <v>27</v>
      </c>
      <c r="V457" s="11"/>
    </row>
    <row r="458" spans="1:22" ht="16.5" x14ac:dyDescent="0.25">
      <c r="A458" s="9" t="str">
        <f t="shared" si="7"/>
        <v>5511</v>
      </c>
      <c r="B458" s="13">
        <v>5511002</v>
      </c>
      <c r="C458" s="15" t="s">
        <v>1740</v>
      </c>
      <c r="D458" s="11">
        <v>5511002025</v>
      </c>
      <c r="E458" s="10" t="s">
        <v>670</v>
      </c>
      <c r="F458" s="11" t="s">
        <v>633</v>
      </c>
      <c r="G458" s="10" t="s">
        <v>634</v>
      </c>
      <c r="H458" s="10" t="s">
        <v>641</v>
      </c>
      <c r="I458" s="11" t="s">
        <v>671</v>
      </c>
      <c r="J458" s="11" t="s">
        <v>25</v>
      </c>
      <c r="K458" s="10" t="s">
        <v>680</v>
      </c>
      <c r="L458" s="11" t="s">
        <v>25</v>
      </c>
      <c r="M458" s="11" t="s">
        <v>25</v>
      </c>
      <c r="N458" s="11" t="s">
        <v>25</v>
      </c>
      <c r="O458" s="11" t="s">
        <v>25</v>
      </c>
      <c r="P458" s="11" t="s">
        <v>25</v>
      </c>
      <c r="Q458" s="11"/>
      <c r="R458" s="22" t="s">
        <v>26</v>
      </c>
      <c r="S458" s="12">
        <v>2220</v>
      </c>
      <c r="T458" s="11" t="s">
        <v>27</v>
      </c>
      <c r="U458" s="11" t="s">
        <v>27</v>
      </c>
      <c r="V458" s="11"/>
    </row>
    <row r="459" spans="1:22" ht="16.5" x14ac:dyDescent="0.25">
      <c r="A459" s="9" t="str">
        <f t="shared" si="7"/>
        <v>5511</v>
      </c>
      <c r="B459" s="13">
        <v>5511002</v>
      </c>
      <c r="C459" s="15" t="s">
        <v>1740</v>
      </c>
      <c r="D459" s="11">
        <v>5511002021</v>
      </c>
      <c r="E459" s="10" t="s">
        <v>670</v>
      </c>
      <c r="F459" s="11" t="s">
        <v>633</v>
      </c>
      <c r="G459" s="10" t="s">
        <v>634</v>
      </c>
      <c r="H459" s="10" t="s">
        <v>641</v>
      </c>
      <c r="I459" s="11" t="s">
        <v>671</v>
      </c>
      <c r="J459" s="11" t="s">
        <v>25</v>
      </c>
      <c r="K459" s="10" t="s">
        <v>681</v>
      </c>
      <c r="L459" s="11" t="s">
        <v>25</v>
      </c>
      <c r="M459" s="11" t="s">
        <v>25</v>
      </c>
      <c r="N459" s="11" t="s">
        <v>25</v>
      </c>
      <c r="O459" s="11" t="s">
        <v>25</v>
      </c>
      <c r="P459" s="11" t="s">
        <v>25</v>
      </c>
      <c r="Q459" s="11"/>
      <c r="R459" s="22" t="s">
        <v>26</v>
      </c>
      <c r="S459" s="12">
        <v>2220</v>
      </c>
      <c r="T459" s="11" t="s">
        <v>27</v>
      </c>
      <c r="U459" s="11" t="s">
        <v>27</v>
      </c>
      <c r="V459" s="11"/>
    </row>
    <row r="460" spans="1:22" ht="16.5" x14ac:dyDescent="0.25">
      <c r="A460" s="9" t="str">
        <f t="shared" si="7"/>
        <v>5511</v>
      </c>
      <c r="B460" s="13">
        <v>5511002</v>
      </c>
      <c r="C460" s="15" t="s">
        <v>1740</v>
      </c>
      <c r="D460" s="11">
        <v>5511002023</v>
      </c>
      <c r="E460" s="10" t="s">
        <v>670</v>
      </c>
      <c r="F460" s="11" t="s">
        <v>633</v>
      </c>
      <c r="G460" s="10" t="s">
        <v>634</v>
      </c>
      <c r="H460" s="10" t="s">
        <v>641</v>
      </c>
      <c r="I460" s="11" t="s">
        <v>671</v>
      </c>
      <c r="J460" s="11" t="s">
        <v>25</v>
      </c>
      <c r="K460" s="10" t="s">
        <v>682</v>
      </c>
      <c r="L460" s="11" t="s">
        <v>25</v>
      </c>
      <c r="M460" s="11" t="s">
        <v>25</v>
      </c>
      <c r="N460" s="11" t="s">
        <v>25</v>
      </c>
      <c r="O460" s="11" t="s">
        <v>25</v>
      </c>
      <c r="P460" s="11" t="s">
        <v>25</v>
      </c>
      <c r="Q460" s="11"/>
      <c r="R460" s="22" t="s">
        <v>26</v>
      </c>
      <c r="S460" s="12">
        <v>2220</v>
      </c>
      <c r="T460" s="11" t="s">
        <v>27</v>
      </c>
      <c r="U460" s="11" t="s">
        <v>27</v>
      </c>
      <c r="V460" s="11"/>
    </row>
    <row r="461" spans="1:22" ht="16.5" x14ac:dyDescent="0.25">
      <c r="A461" s="9" t="str">
        <f t="shared" si="7"/>
        <v>5511</v>
      </c>
      <c r="B461" s="13">
        <v>5511002</v>
      </c>
      <c r="C461" s="15" t="s">
        <v>1740</v>
      </c>
      <c r="D461" s="11">
        <v>5511002024</v>
      </c>
      <c r="E461" s="10" t="s">
        <v>670</v>
      </c>
      <c r="F461" s="11" t="s">
        <v>633</v>
      </c>
      <c r="G461" s="10" t="s">
        <v>634</v>
      </c>
      <c r="H461" s="10" t="s">
        <v>641</v>
      </c>
      <c r="I461" s="11" t="s">
        <v>671</v>
      </c>
      <c r="J461" s="11" t="s">
        <v>25</v>
      </c>
      <c r="K461" s="10" t="s">
        <v>683</v>
      </c>
      <c r="L461" s="11" t="s">
        <v>25</v>
      </c>
      <c r="M461" s="11" t="s">
        <v>25</v>
      </c>
      <c r="N461" s="11" t="s">
        <v>25</v>
      </c>
      <c r="O461" s="11" t="s">
        <v>25</v>
      </c>
      <c r="P461" s="11" t="s">
        <v>25</v>
      </c>
      <c r="Q461" s="11"/>
      <c r="R461" s="22" t="s">
        <v>26</v>
      </c>
      <c r="S461" s="12">
        <v>2220</v>
      </c>
      <c r="T461" s="11" t="s">
        <v>27</v>
      </c>
      <c r="U461" s="11" t="s">
        <v>27</v>
      </c>
      <c r="V461" s="11"/>
    </row>
    <row r="462" spans="1:22" ht="16.5" x14ac:dyDescent="0.25">
      <c r="A462" s="9" t="str">
        <f t="shared" si="7"/>
        <v>5511</v>
      </c>
      <c r="B462" s="13">
        <v>5511002</v>
      </c>
      <c r="C462" s="15" t="s">
        <v>1740</v>
      </c>
      <c r="D462" s="11">
        <v>5511002002</v>
      </c>
      <c r="E462" s="10" t="s">
        <v>684</v>
      </c>
      <c r="F462" s="11" t="s">
        <v>633</v>
      </c>
      <c r="G462" s="10" t="s">
        <v>634</v>
      </c>
      <c r="H462" s="10" t="s">
        <v>641</v>
      </c>
      <c r="I462" s="11" t="s">
        <v>685</v>
      </c>
      <c r="J462" s="11" t="s">
        <v>25</v>
      </c>
      <c r="K462" s="10" t="s">
        <v>686</v>
      </c>
      <c r="L462" s="11" t="s">
        <v>25</v>
      </c>
      <c r="M462" s="11" t="s">
        <v>25</v>
      </c>
      <c r="N462" s="11" t="s">
        <v>25</v>
      </c>
      <c r="O462" s="11" t="s">
        <v>25</v>
      </c>
      <c r="P462" s="11" t="s">
        <v>25</v>
      </c>
      <c r="Q462" s="11"/>
      <c r="R462" s="22" t="s">
        <v>26</v>
      </c>
      <c r="S462" s="12">
        <v>2220</v>
      </c>
      <c r="T462" s="11" t="s">
        <v>27</v>
      </c>
      <c r="U462" s="11" t="s">
        <v>27</v>
      </c>
      <c r="V462" s="11"/>
    </row>
    <row r="463" spans="1:22" ht="16.5" x14ac:dyDescent="0.25">
      <c r="A463" s="9" t="str">
        <f t="shared" si="7"/>
        <v>5511</v>
      </c>
      <c r="B463" s="13">
        <v>5511002</v>
      </c>
      <c r="C463" s="15" t="s">
        <v>1740</v>
      </c>
      <c r="D463" s="11" t="s">
        <v>687</v>
      </c>
      <c r="E463" s="10" t="s">
        <v>677</v>
      </c>
      <c r="F463" s="11" t="s">
        <v>633</v>
      </c>
      <c r="G463" s="10" t="s">
        <v>634</v>
      </c>
      <c r="H463" s="10" t="s">
        <v>641</v>
      </c>
      <c r="I463" s="11" t="s">
        <v>678</v>
      </c>
      <c r="J463" s="11" t="s">
        <v>25</v>
      </c>
      <c r="K463" s="10" t="s">
        <v>688</v>
      </c>
      <c r="L463" s="11" t="s">
        <v>25</v>
      </c>
      <c r="M463" s="11" t="s">
        <v>25</v>
      </c>
      <c r="N463" s="11" t="s">
        <v>25</v>
      </c>
      <c r="O463" s="11" t="s">
        <v>25</v>
      </c>
      <c r="P463" s="11" t="s">
        <v>25</v>
      </c>
      <c r="Q463" s="11"/>
      <c r="R463" s="22" t="s">
        <v>26</v>
      </c>
      <c r="S463" s="12">
        <v>2220</v>
      </c>
      <c r="T463" s="11" t="s">
        <v>27</v>
      </c>
      <c r="U463" s="11" t="s">
        <v>27</v>
      </c>
      <c r="V463" s="11"/>
    </row>
    <row r="464" spans="1:22" ht="16.5" x14ac:dyDescent="0.25">
      <c r="A464" s="9" t="str">
        <f t="shared" si="7"/>
        <v>5511</v>
      </c>
      <c r="B464" s="13">
        <v>5511001</v>
      </c>
      <c r="C464" s="15" t="s">
        <v>1757</v>
      </c>
      <c r="D464" s="11">
        <v>5511001005</v>
      </c>
      <c r="E464" s="10" t="s">
        <v>689</v>
      </c>
      <c r="F464" s="11" t="s">
        <v>633</v>
      </c>
      <c r="G464" s="10" t="s">
        <v>634</v>
      </c>
      <c r="H464" s="10" t="s">
        <v>641</v>
      </c>
      <c r="I464" s="11" t="s">
        <v>690</v>
      </c>
      <c r="J464" s="11" t="s">
        <v>25</v>
      </c>
      <c r="K464" s="10" t="s">
        <v>691</v>
      </c>
      <c r="L464" s="11" t="s">
        <v>25</v>
      </c>
      <c r="M464" s="11" t="s">
        <v>25</v>
      </c>
      <c r="N464" s="11" t="s">
        <v>25</v>
      </c>
      <c r="O464" s="11" t="s">
        <v>25</v>
      </c>
      <c r="P464" s="11" t="s">
        <v>25</v>
      </c>
      <c r="Q464" s="11"/>
      <c r="R464" s="22" t="s">
        <v>26</v>
      </c>
      <c r="S464" s="12">
        <v>2220</v>
      </c>
      <c r="T464" s="11" t="s">
        <v>27</v>
      </c>
      <c r="U464" s="11" t="s">
        <v>27</v>
      </c>
      <c r="V464" s="11"/>
    </row>
    <row r="465" spans="1:22" ht="16.5" x14ac:dyDescent="0.25">
      <c r="A465" s="9" t="str">
        <f t="shared" si="7"/>
        <v>5511</v>
      </c>
      <c r="B465" s="13">
        <v>5511001</v>
      </c>
      <c r="C465" s="15" t="s">
        <v>1757</v>
      </c>
      <c r="D465" s="11" t="s">
        <v>692</v>
      </c>
      <c r="E465" s="10" t="s">
        <v>693</v>
      </c>
      <c r="F465" s="11" t="s">
        <v>633</v>
      </c>
      <c r="G465" s="10" t="s">
        <v>634</v>
      </c>
      <c r="H465" s="10" t="s">
        <v>641</v>
      </c>
      <c r="I465" s="11" t="s">
        <v>694</v>
      </c>
      <c r="J465" s="11" t="s">
        <v>25</v>
      </c>
      <c r="K465" s="10" t="s">
        <v>695</v>
      </c>
      <c r="L465" s="11" t="s">
        <v>25</v>
      </c>
      <c r="M465" s="11" t="s">
        <v>25</v>
      </c>
      <c r="N465" s="11" t="s">
        <v>25</v>
      </c>
      <c r="O465" s="11" t="s">
        <v>25</v>
      </c>
      <c r="P465" s="11" t="s">
        <v>25</v>
      </c>
      <c r="Q465" s="11"/>
      <c r="R465" s="22" t="s">
        <v>26</v>
      </c>
      <c r="S465" s="12">
        <v>2220</v>
      </c>
      <c r="T465" s="11" t="s">
        <v>27</v>
      </c>
      <c r="U465" s="11" t="s">
        <v>27</v>
      </c>
      <c r="V465" s="11"/>
    </row>
    <row r="466" spans="1:22" ht="16.5" x14ac:dyDescent="0.25">
      <c r="A466" s="9" t="str">
        <f t="shared" si="7"/>
        <v>5511</v>
      </c>
      <c r="B466" s="13">
        <v>5511001</v>
      </c>
      <c r="C466" s="15" t="s">
        <v>1757</v>
      </c>
      <c r="D466" s="11" t="s">
        <v>696</v>
      </c>
      <c r="E466" s="10" t="s">
        <v>693</v>
      </c>
      <c r="F466" s="11" t="s">
        <v>633</v>
      </c>
      <c r="G466" s="10" t="s">
        <v>634</v>
      </c>
      <c r="H466" s="10" t="s">
        <v>641</v>
      </c>
      <c r="I466" s="11" t="s">
        <v>694</v>
      </c>
      <c r="J466" s="11" t="s">
        <v>25</v>
      </c>
      <c r="K466" s="10" t="s">
        <v>697</v>
      </c>
      <c r="L466" s="11" t="s">
        <v>25</v>
      </c>
      <c r="M466" s="11" t="s">
        <v>25</v>
      </c>
      <c r="N466" s="11" t="s">
        <v>25</v>
      </c>
      <c r="O466" s="11" t="s">
        <v>25</v>
      </c>
      <c r="P466" s="11" t="s">
        <v>25</v>
      </c>
      <c r="Q466" s="11"/>
      <c r="R466" s="22" t="s">
        <v>26</v>
      </c>
      <c r="S466" s="12">
        <v>2220</v>
      </c>
      <c r="T466" s="11" t="s">
        <v>27</v>
      </c>
      <c r="U466" s="11" t="s">
        <v>27</v>
      </c>
      <c r="V466" s="11"/>
    </row>
    <row r="467" spans="1:22" ht="16.5" x14ac:dyDescent="0.25">
      <c r="A467" s="9" t="str">
        <f t="shared" si="7"/>
        <v>5511</v>
      </c>
      <c r="B467" s="13">
        <v>5511001</v>
      </c>
      <c r="C467" s="15" t="s">
        <v>1757</v>
      </c>
      <c r="D467" s="11" t="s">
        <v>698</v>
      </c>
      <c r="E467" s="10" t="s">
        <v>693</v>
      </c>
      <c r="F467" s="11" t="s">
        <v>633</v>
      </c>
      <c r="G467" s="10" t="s">
        <v>634</v>
      </c>
      <c r="H467" s="10" t="s">
        <v>641</v>
      </c>
      <c r="I467" s="11" t="s">
        <v>694</v>
      </c>
      <c r="J467" s="11" t="s">
        <v>25</v>
      </c>
      <c r="K467" s="10" t="s">
        <v>699</v>
      </c>
      <c r="L467" s="11" t="s">
        <v>25</v>
      </c>
      <c r="M467" s="11" t="s">
        <v>25</v>
      </c>
      <c r="N467" s="11" t="s">
        <v>25</v>
      </c>
      <c r="O467" s="11" t="s">
        <v>25</v>
      </c>
      <c r="P467" s="11" t="s">
        <v>25</v>
      </c>
      <c r="Q467" s="11"/>
      <c r="R467" s="22" t="s">
        <v>26</v>
      </c>
      <c r="S467" s="12">
        <v>2220</v>
      </c>
      <c r="T467" s="11" t="s">
        <v>27</v>
      </c>
      <c r="U467" s="11" t="s">
        <v>27</v>
      </c>
      <c r="V467" s="11"/>
    </row>
    <row r="468" spans="1:22" ht="16.5" x14ac:dyDescent="0.25">
      <c r="A468" s="9" t="str">
        <f t="shared" si="7"/>
        <v>5651</v>
      </c>
      <c r="B468" s="13" t="s">
        <v>1752</v>
      </c>
      <c r="C468" s="15" t="s">
        <v>1753</v>
      </c>
      <c r="D468" s="11" t="s">
        <v>700</v>
      </c>
      <c r="E468" s="10" t="s">
        <v>701</v>
      </c>
      <c r="F468" s="11" t="s">
        <v>633</v>
      </c>
      <c r="G468" s="10" t="s">
        <v>634</v>
      </c>
      <c r="H468" s="10" t="s">
        <v>641</v>
      </c>
      <c r="I468" s="11" t="s">
        <v>702</v>
      </c>
      <c r="J468" s="11" t="s">
        <v>25</v>
      </c>
      <c r="K468" s="10" t="s">
        <v>703</v>
      </c>
      <c r="L468" s="11" t="s">
        <v>25</v>
      </c>
      <c r="M468" s="11" t="s">
        <v>25</v>
      </c>
      <c r="N468" s="11" t="s">
        <v>25</v>
      </c>
      <c r="O468" s="11" t="s">
        <v>25</v>
      </c>
      <c r="P468" s="11" t="s">
        <v>25</v>
      </c>
      <c r="Q468" s="11"/>
      <c r="R468" s="22" t="s">
        <v>26</v>
      </c>
      <c r="S468" s="12">
        <v>65</v>
      </c>
      <c r="T468" s="11" t="s">
        <v>27</v>
      </c>
      <c r="U468" s="11" t="s">
        <v>27</v>
      </c>
      <c r="V468" s="11"/>
    </row>
    <row r="469" spans="1:22" ht="16.5" x14ac:dyDescent="0.25">
      <c r="A469" s="9" t="str">
        <f t="shared" si="7"/>
        <v>5651</v>
      </c>
      <c r="B469" s="13" t="s">
        <v>1752</v>
      </c>
      <c r="C469" s="15" t="s">
        <v>1753</v>
      </c>
      <c r="D469" s="11" t="s">
        <v>704</v>
      </c>
      <c r="E469" s="10" t="s">
        <v>701</v>
      </c>
      <c r="F469" s="11" t="s">
        <v>633</v>
      </c>
      <c r="G469" s="10" t="s">
        <v>634</v>
      </c>
      <c r="H469" s="10" t="s">
        <v>641</v>
      </c>
      <c r="I469" s="11" t="s">
        <v>702</v>
      </c>
      <c r="J469" s="11" t="s">
        <v>25</v>
      </c>
      <c r="K469" s="10" t="s">
        <v>705</v>
      </c>
      <c r="L469" s="11" t="s">
        <v>25</v>
      </c>
      <c r="M469" s="11" t="s">
        <v>25</v>
      </c>
      <c r="N469" s="11" t="s">
        <v>25</v>
      </c>
      <c r="O469" s="11" t="s">
        <v>25</v>
      </c>
      <c r="P469" s="11" t="s">
        <v>25</v>
      </c>
      <c r="Q469" s="11"/>
      <c r="R469" s="22" t="s">
        <v>26</v>
      </c>
      <c r="S469" s="12">
        <v>65</v>
      </c>
      <c r="T469" s="11" t="s">
        <v>27</v>
      </c>
      <c r="U469" s="11" t="s">
        <v>27</v>
      </c>
      <c r="V469" s="11"/>
    </row>
    <row r="470" spans="1:22" ht="16.5" x14ac:dyDescent="0.25">
      <c r="A470" s="9" t="str">
        <f t="shared" si="7"/>
        <v>5651</v>
      </c>
      <c r="B470" s="13" t="s">
        <v>1752</v>
      </c>
      <c r="C470" s="15" t="s">
        <v>1753</v>
      </c>
      <c r="D470" s="11" t="s">
        <v>706</v>
      </c>
      <c r="E470" s="10" t="s">
        <v>707</v>
      </c>
      <c r="F470" s="11" t="s">
        <v>633</v>
      </c>
      <c r="G470" s="10" t="s">
        <v>634</v>
      </c>
      <c r="H470" s="10" t="s">
        <v>641</v>
      </c>
      <c r="I470" s="11" t="s">
        <v>708</v>
      </c>
      <c r="J470" s="11" t="s">
        <v>25</v>
      </c>
      <c r="K470" s="10" t="s">
        <v>709</v>
      </c>
      <c r="L470" s="11" t="s">
        <v>25</v>
      </c>
      <c r="M470" s="11" t="s">
        <v>25</v>
      </c>
      <c r="N470" s="11" t="s">
        <v>25</v>
      </c>
      <c r="O470" s="11" t="s">
        <v>25</v>
      </c>
      <c r="P470" s="11" t="s">
        <v>25</v>
      </c>
      <c r="Q470" s="11"/>
      <c r="R470" s="22" t="s">
        <v>26</v>
      </c>
      <c r="S470" s="12">
        <v>65</v>
      </c>
      <c r="T470" s="11" t="s">
        <v>27</v>
      </c>
      <c r="U470" s="11" t="s">
        <v>27</v>
      </c>
      <c r="V470" s="11"/>
    </row>
    <row r="471" spans="1:22" ht="16.5" x14ac:dyDescent="0.25">
      <c r="A471" s="9" t="str">
        <f t="shared" si="7"/>
        <v>5651</v>
      </c>
      <c r="B471" s="13" t="s">
        <v>1752</v>
      </c>
      <c r="C471" s="15" t="s">
        <v>1753</v>
      </c>
      <c r="D471" s="11" t="s">
        <v>710</v>
      </c>
      <c r="E471" s="10" t="s">
        <v>711</v>
      </c>
      <c r="F471" s="11" t="s">
        <v>633</v>
      </c>
      <c r="G471" s="10" t="s">
        <v>634</v>
      </c>
      <c r="H471" s="10" t="s">
        <v>641</v>
      </c>
      <c r="I471" s="11" t="s">
        <v>397</v>
      </c>
      <c r="J471" s="11" t="s">
        <v>25</v>
      </c>
      <c r="K471" s="10" t="s">
        <v>712</v>
      </c>
      <c r="L471" s="11" t="s">
        <v>25</v>
      </c>
      <c r="M471" s="11" t="s">
        <v>25</v>
      </c>
      <c r="N471" s="11" t="s">
        <v>25</v>
      </c>
      <c r="O471" s="11" t="s">
        <v>25</v>
      </c>
      <c r="P471" s="11" t="s">
        <v>25</v>
      </c>
      <c r="Q471" s="11"/>
      <c r="R471" s="22" t="s">
        <v>26</v>
      </c>
      <c r="S471" s="12">
        <v>65</v>
      </c>
      <c r="T471" s="11" t="s">
        <v>27</v>
      </c>
      <c r="U471" s="11" t="s">
        <v>27</v>
      </c>
      <c r="V471" s="11"/>
    </row>
    <row r="472" spans="1:22" ht="16.5" x14ac:dyDescent="0.25">
      <c r="A472" s="9" t="str">
        <f t="shared" si="7"/>
        <v>5651</v>
      </c>
      <c r="B472" s="13" t="s">
        <v>1752</v>
      </c>
      <c r="C472" s="15" t="s">
        <v>1753</v>
      </c>
      <c r="D472" s="11" t="s">
        <v>713</v>
      </c>
      <c r="E472" s="10" t="s">
        <v>711</v>
      </c>
      <c r="F472" s="11" t="s">
        <v>633</v>
      </c>
      <c r="G472" s="10" t="s">
        <v>634</v>
      </c>
      <c r="H472" s="10" t="s">
        <v>641</v>
      </c>
      <c r="I472" s="11" t="s">
        <v>397</v>
      </c>
      <c r="J472" s="11" t="s">
        <v>25</v>
      </c>
      <c r="K472" s="10" t="s">
        <v>714</v>
      </c>
      <c r="L472" s="11" t="s">
        <v>25</v>
      </c>
      <c r="M472" s="11" t="s">
        <v>25</v>
      </c>
      <c r="N472" s="11" t="s">
        <v>25</v>
      </c>
      <c r="O472" s="11" t="s">
        <v>25</v>
      </c>
      <c r="P472" s="11" t="s">
        <v>25</v>
      </c>
      <c r="Q472" s="11"/>
      <c r="R472" s="22" t="s">
        <v>26</v>
      </c>
      <c r="S472" s="12">
        <v>65</v>
      </c>
      <c r="T472" s="11" t="s">
        <v>27</v>
      </c>
      <c r="U472" s="11" t="s">
        <v>27</v>
      </c>
      <c r="V472" s="11"/>
    </row>
    <row r="473" spans="1:22" ht="16.5" x14ac:dyDescent="0.25">
      <c r="A473" s="9" t="str">
        <f t="shared" si="7"/>
        <v>5651</v>
      </c>
      <c r="B473" s="13" t="s">
        <v>1752</v>
      </c>
      <c r="C473" s="15" t="s">
        <v>1753</v>
      </c>
      <c r="D473" s="11" t="s">
        <v>715</v>
      </c>
      <c r="E473" s="10" t="s">
        <v>711</v>
      </c>
      <c r="F473" s="11" t="s">
        <v>633</v>
      </c>
      <c r="G473" s="10" t="s">
        <v>634</v>
      </c>
      <c r="H473" s="10" t="s">
        <v>641</v>
      </c>
      <c r="I473" s="11" t="s">
        <v>397</v>
      </c>
      <c r="J473" s="11" t="s">
        <v>25</v>
      </c>
      <c r="K473" s="10" t="s">
        <v>716</v>
      </c>
      <c r="L473" s="11" t="s">
        <v>25</v>
      </c>
      <c r="M473" s="11" t="s">
        <v>25</v>
      </c>
      <c r="N473" s="11" t="s">
        <v>25</v>
      </c>
      <c r="O473" s="11" t="s">
        <v>25</v>
      </c>
      <c r="P473" s="11" t="s">
        <v>25</v>
      </c>
      <c r="Q473" s="11"/>
      <c r="R473" s="22" t="s">
        <v>26</v>
      </c>
      <c r="S473" s="12">
        <v>65</v>
      </c>
      <c r="T473" s="11" t="s">
        <v>27</v>
      </c>
      <c r="U473" s="11" t="s">
        <v>27</v>
      </c>
      <c r="V473" s="11"/>
    </row>
    <row r="474" spans="1:22" ht="16.5" x14ac:dyDescent="0.25">
      <c r="A474" s="9" t="str">
        <f t="shared" si="7"/>
        <v>5651</v>
      </c>
      <c r="B474" s="13" t="s">
        <v>1752</v>
      </c>
      <c r="C474" s="15" t="s">
        <v>1753</v>
      </c>
      <c r="D474" s="11" t="s">
        <v>717</v>
      </c>
      <c r="E474" s="10" t="s">
        <v>711</v>
      </c>
      <c r="F474" s="11" t="s">
        <v>633</v>
      </c>
      <c r="G474" s="10" t="s">
        <v>634</v>
      </c>
      <c r="H474" s="10" t="s">
        <v>641</v>
      </c>
      <c r="I474" s="11" t="s">
        <v>397</v>
      </c>
      <c r="J474" s="11" t="s">
        <v>25</v>
      </c>
      <c r="K474" s="10" t="s">
        <v>718</v>
      </c>
      <c r="L474" s="11" t="s">
        <v>25</v>
      </c>
      <c r="M474" s="11" t="s">
        <v>25</v>
      </c>
      <c r="N474" s="11" t="s">
        <v>25</v>
      </c>
      <c r="O474" s="11" t="s">
        <v>25</v>
      </c>
      <c r="P474" s="11" t="s">
        <v>25</v>
      </c>
      <c r="Q474" s="11"/>
      <c r="R474" s="22" t="s">
        <v>26</v>
      </c>
      <c r="S474" s="12">
        <v>65</v>
      </c>
      <c r="T474" s="11" t="s">
        <v>27</v>
      </c>
      <c r="U474" s="11" t="s">
        <v>27</v>
      </c>
      <c r="V474" s="11"/>
    </row>
    <row r="475" spans="1:22" ht="16.5" x14ac:dyDescent="0.25">
      <c r="A475" s="9" t="str">
        <f t="shared" si="7"/>
        <v>5651</v>
      </c>
      <c r="B475" s="13" t="s">
        <v>1752</v>
      </c>
      <c r="C475" s="15" t="s">
        <v>1753</v>
      </c>
      <c r="D475" s="11" t="s">
        <v>719</v>
      </c>
      <c r="E475" s="10" t="s">
        <v>711</v>
      </c>
      <c r="F475" s="11" t="s">
        <v>633</v>
      </c>
      <c r="G475" s="10" t="s">
        <v>634</v>
      </c>
      <c r="H475" s="10" t="s">
        <v>641</v>
      </c>
      <c r="I475" s="11" t="s">
        <v>397</v>
      </c>
      <c r="J475" s="11" t="s">
        <v>25</v>
      </c>
      <c r="K475" s="10" t="s">
        <v>720</v>
      </c>
      <c r="L475" s="11" t="s">
        <v>25</v>
      </c>
      <c r="M475" s="11" t="s">
        <v>25</v>
      </c>
      <c r="N475" s="11" t="s">
        <v>25</v>
      </c>
      <c r="O475" s="11" t="s">
        <v>25</v>
      </c>
      <c r="P475" s="11" t="s">
        <v>25</v>
      </c>
      <c r="Q475" s="11"/>
      <c r="R475" s="22" t="s">
        <v>26</v>
      </c>
      <c r="S475" s="12">
        <v>65</v>
      </c>
      <c r="T475" s="11" t="s">
        <v>27</v>
      </c>
      <c r="U475" s="11" t="s">
        <v>27</v>
      </c>
      <c r="V475" s="11"/>
    </row>
    <row r="476" spans="1:22" ht="16.5" x14ac:dyDescent="0.25">
      <c r="A476" s="9" t="str">
        <f t="shared" si="7"/>
        <v>5651</v>
      </c>
      <c r="B476" s="13" t="s">
        <v>1752</v>
      </c>
      <c r="C476" s="15" t="s">
        <v>1753</v>
      </c>
      <c r="D476" s="11" t="s">
        <v>721</v>
      </c>
      <c r="E476" s="10" t="s">
        <v>711</v>
      </c>
      <c r="F476" s="11" t="s">
        <v>633</v>
      </c>
      <c r="G476" s="10" t="s">
        <v>634</v>
      </c>
      <c r="H476" s="10" t="s">
        <v>641</v>
      </c>
      <c r="I476" s="11" t="s">
        <v>397</v>
      </c>
      <c r="J476" s="11" t="s">
        <v>25</v>
      </c>
      <c r="K476" s="10" t="s">
        <v>722</v>
      </c>
      <c r="L476" s="11" t="s">
        <v>25</v>
      </c>
      <c r="M476" s="11" t="s">
        <v>25</v>
      </c>
      <c r="N476" s="11" t="s">
        <v>25</v>
      </c>
      <c r="O476" s="11" t="s">
        <v>25</v>
      </c>
      <c r="P476" s="11" t="s">
        <v>25</v>
      </c>
      <c r="Q476" s="11"/>
      <c r="R476" s="22" t="s">
        <v>26</v>
      </c>
      <c r="S476" s="12">
        <v>65</v>
      </c>
      <c r="T476" s="11" t="s">
        <v>27</v>
      </c>
      <c r="U476" s="11" t="s">
        <v>27</v>
      </c>
      <c r="V476" s="11"/>
    </row>
    <row r="477" spans="1:22" ht="16.5" x14ac:dyDescent="0.25">
      <c r="A477" s="9" t="str">
        <f t="shared" si="7"/>
        <v>5651</v>
      </c>
      <c r="B477" s="13" t="s">
        <v>1752</v>
      </c>
      <c r="C477" s="15" t="s">
        <v>1753</v>
      </c>
      <c r="D477" s="11" t="s">
        <v>723</v>
      </c>
      <c r="E477" s="10" t="s">
        <v>711</v>
      </c>
      <c r="F477" s="11" t="s">
        <v>633</v>
      </c>
      <c r="G477" s="10" t="s">
        <v>634</v>
      </c>
      <c r="H477" s="10" t="s">
        <v>641</v>
      </c>
      <c r="I477" s="11" t="s">
        <v>397</v>
      </c>
      <c r="J477" s="11" t="s">
        <v>25</v>
      </c>
      <c r="K477" s="10" t="s">
        <v>724</v>
      </c>
      <c r="L477" s="11" t="s">
        <v>25</v>
      </c>
      <c r="M477" s="11" t="s">
        <v>25</v>
      </c>
      <c r="N477" s="11" t="s">
        <v>25</v>
      </c>
      <c r="O477" s="11" t="s">
        <v>25</v>
      </c>
      <c r="P477" s="11" t="s">
        <v>25</v>
      </c>
      <c r="Q477" s="11"/>
      <c r="R477" s="22" t="s">
        <v>26</v>
      </c>
      <c r="S477" s="12">
        <v>65</v>
      </c>
      <c r="T477" s="11" t="s">
        <v>27</v>
      </c>
      <c r="U477" s="11" t="s">
        <v>27</v>
      </c>
      <c r="V477" s="11"/>
    </row>
    <row r="478" spans="1:22" ht="16.5" x14ac:dyDescent="0.25">
      <c r="A478" s="9" t="str">
        <f t="shared" si="7"/>
        <v>5651</v>
      </c>
      <c r="B478" s="13" t="s">
        <v>1752</v>
      </c>
      <c r="C478" s="15" t="s">
        <v>1753</v>
      </c>
      <c r="D478" s="11" t="s">
        <v>725</v>
      </c>
      <c r="E478" s="10" t="s">
        <v>711</v>
      </c>
      <c r="F478" s="11" t="s">
        <v>633</v>
      </c>
      <c r="G478" s="10" t="s">
        <v>634</v>
      </c>
      <c r="H478" s="10" t="s">
        <v>641</v>
      </c>
      <c r="I478" s="11" t="s">
        <v>397</v>
      </c>
      <c r="J478" s="11" t="s">
        <v>25</v>
      </c>
      <c r="K478" s="10" t="s">
        <v>726</v>
      </c>
      <c r="L478" s="11" t="s">
        <v>25</v>
      </c>
      <c r="M478" s="11" t="s">
        <v>25</v>
      </c>
      <c r="N478" s="11" t="s">
        <v>25</v>
      </c>
      <c r="O478" s="11" t="s">
        <v>25</v>
      </c>
      <c r="P478" s="11" t="s">
        <v>25</v>
      </c>
      <c r="Q478" s="11"/>
      <c r="R478" s="22" t="s">
        <v>26</v>
      </c>
      <c r="S478" s="12">
        <v>65</v>
      </c>
      <c r="T478" s="11" t="s">
        <v>27</v>
      </c>
      <c r="U478" s="11" t="s">
        <v>27</v>
      </c>
      <c r="V478" s="11"/>
    </row>
    <row r="479" spans="1:22" ht="16.5" x14ac:dyDescent="0.25">
      <c r="A479" s="9" t="str">
        <f t="shared" si="7"/>
        <v>5651</v>
      </c>
      <c r="B479" s="13" t="s">
        <v>1752</v>
      </c>
      <c r="C479" s="15" t="s">
        <v>1753</v>
      </c>
      <c r="D479" s="11" t="s">
        <v>727</v>
      </c>
      <c r="E479" s="10" t="s">
        <v>711</v>
      </c>
      <c r="F479" s="11" t="s">
        <v>633</v>
      </c>
      <c r="G479" s="10" t="s">
        <v>634</v>
      </c>
      <c r="H479" s="10" t="s">
        <v>641</v>
      </c>
      <c r="I479" s="11" t="s">
        <v>397</v>
      </c>
      <c r="J479" s="11" t="s">
        <v>25</v>
      </c>
      <c r="K479" s="10" t="s">
        <v>728</v>
      </c>
      <c r="L479" s="11" t="s">
        <v>25</v>
      </c>
      <c r="M479" s="11" t="s">
        <v>25</v>
      </c>
      <c r="N479" s="11" t="s">
        <v>25</v>
      </c>
      <c r="O479" s="11" t="s">
        <v>25</v>
      </c>
      <c r="P479" s="11" t="s">
        <v>25</v>
      </c>
      <c r="Q479" s="11"/>
      <c r="R479" s="22" t="s">
        <v>26</v>
      </c>
      <c r="S479" s="12">
        <v>65</v>
      </c>
      <c r="T479" s="11" t="s">
        <v>27</v>
      </c>
      <c r="U479" s="11" t="s">
        <v>27</v>
      </c>
      <c r="V479" s="11"/>
    </row>
    <row r="480" spans="1:22" ht="16.5" x14ac:dyDescent="0.25">
      <c r="A480" s="9" t="str">
        <f t="shared" si="7"/>
        <v>5651</v>
      </c>
      <c r="B480" s="13" t="s">
        <v>1752</v>
      </c>
      <c r="C480" s="15" t="s">
        <v>1753</v>
      </c>
      <c r="D480" s="11" t="s">
        <v>729</v>
      </c>
      <c r="E480" s="10" t="s">
        <v>711</v>
      </c>
      <c r="F480" s="11" t="s">
        <v>633</v>
      </c>
      <c r="G480" s="10" t="s">
        <v>634</v>
      </c>
      <c r="H480" s="10" t="s">
        <v>641</v>
      </c>
      <c r="I480" s="11" t="s">
        <v>397</v>
      </c>
      <c r="J480" s="11" t="s">
        <v>25</v>
      </c>
      <c r="K480" s="10" t="s">
        <v>730</v>
      </c>
      <c r="L480" s="11" t="s">
        <v>25</v>
      </c>
      <c r="M480" s="11" t="s">
        <v>25</v>
      </c>
      <c r="N480" s="11" t="s">
        <v>25</v>
      </c>
      <c r="O480" s="11" t="s">
        <v>25</v>
      </c>
      <c r="P480" s="11" t="s">
        <v>25</v>
      </c>
      <c r="Q480" s="11"/>
      <c r="R480" s="22" t="s">
        <v>26</v>
      </c>
      <c r="S480" s="12">
        <v>65</v>
      </c>
      <c r="T480" s="11" t="s">
        <v>27</v>
      </c>
      <c r="U480" s="11" t="s">
        <v>27</v>
      </c>
      <c r="V480" s="11"/>
    </row>
    <row r="481" spans="1:22" ht="16.5" x14ac:dyDescent="0.25">
      <c r="A481" s="9" t="str">
        <f t="shared" si="7"/>
        <v>5651</v>
      </c>
      <c r="B481" s="13" t="s">
        <v>1752</v>
      </c>
      <c r="C481" s="15" t="s">
        <v>1753</v>
      </c>
      <c r="D481" s="11" t="s">
        <v>731</v>
      </c>
      <c r="E481" s="10" t="s">
        <v>701</v>
      </c>
      <c r="F481" s="11" t="s">
        <v>633</v>
      </c>
      <c r="G481" s="10" t="s">
        <v>634</v>
      </c>
      <c r="H481" s="10" t="s">
        <v>641</v>
      </c>
      <c r="I481" s="11" t="s">
        <v>702</v>
      </c>
      <c r="J481" s="11" t="s">
        <v>25</v>
      </c>
      <c r="K481" s="10" t="s">
        <v>732</v>
      </c>
      <c r="L481" s="11" t="s">
        <v>25</v>
      </c>
      <c r="M481" s="11" t="s">
        <v>25</v>
      </c>
      <c r="N481" s="11" t="s">
        <v>25</v>
      </c>
      <c r="O481" s="11" t="s">
        <v>25</v>
      </c>
      <c r="P481" s="11" t="s">
        <v>25</v>
      </c>
      <c r="Q481" s="11"/>
      <c r="R481" s="22" t="s">
        <v>26</v>
      </c>
      <c r="S481" s="12">
        <v>65</v>
      </c>
      <c r="T481" s="11" t="s">
        <v>27</v>
      </c>
      <c r="U481" s="11" t="s">
        <v>27</v>
      </c>
      <c r="V481" s="11"/>
    </row>
    <row r="482" spans="1:22" ht="16.5" x14ac:dyDescent="0.25">
      <c r="A482" s="9" t="str">
        <f t="shared" si="7"/>
        <v>5651</v>
      </c>
      <c r="B482" s="13" t="s">
        <v>1752</v>
      </c>
      <c r="C482" s="15" t="s">
        <v>1753</v>
      </c>
      <c r="D482" s="11" t="s">
        <v>733</v>
      </c>
      <c r="E482" s="10" t="s">
        <v>701</v>
      </c>
      <c r="F482" s="11" t="s">
        <v>633</v>
      </c>
      <c r="G482" s="10" t="s">
        <v>634</v>
      </c>
      <c r="H482" s="10" t="s">
        <v>641</v>
      </c>
      <c r="I482" s="11" t="s">
        <v>702</v>
      </c>
      <c r="J482" s="11" t="s">
        <v>25</v>
      </c>
      <c r="K482" s="10">
        <v>18036860</v>
      </c>
      <c r="L482" s="11" t="s">
        <v>25</v>
      </c>
      <c r="M482" s="11" t="s">
        <v>25</v>
      </c>
      <c r="N482" s="11" t="s">
        <v>25</v>
      </c>
      <c r="O482" s="11" t="s">
        <v>25</v>
      </c>
      <c r="P482" s="11" t="s">
        <v>25</v>
      </c>
      <c r="Q482" s="11"/>
      <c r="R482" s="22" t="s">
        <v>26</v>
      </c>
      <c r="S482" s="12">
        <v>65</v>
      </c>
      <c r="T482" s="11" t="s">
        <v>27</v>
      </c>
      <c r="U482" s="11" t="s">
        <v>27</v>
      </c>
      <c r="V482" s="11"/>
    </row>
    <row r="483" spans="1:22" ht="16.5" x14ac:dyDescent="0.25">
      <c r="A483" s="9" t="str">
        <f t="shared" si="7"/>
        <v>5651</v>
      </c>
      <c r="B483" s="13" t="s">
        <v>1752</v>
      </c>
      <c r="C483" s="15" t="s">
        <v>1753</v>
      </c>
      <c r="D483" s="11" t="s">
        <v>734</v>
      </c>
      <c r="E483" s="10" t="s">
        <v>711</v>
      </c>
      <c r="F483" s="11" t="s">
        <v>633</v>
      </c>
      <c r="G483" s="10" t="s">
        <v>634</v>
      </c>
      <c r="H483" s="10" t="s">
        <v>641</v>
      </c>
      <c r="I483" s="11" t="s">
        <v>397</v>
      </c>
      <c r="J483" s="11" t="s">
        <v>25</v>
      </c>
      <c r="K483" s="10" t="s">
        <v>735</v>
      </c>
      <c r="L483" s="11" t="s">
        <v>25</v>
      </c>
      <c r="M483" s="11" t="s">
        <v>25</v>
      </c>
      <c r="N483" s="11" t="s">
        <v>25</v>
      </c>
      <c r="O483" s="11" t="s">
        <v>25</v>
      </c>
      <c r="P483" s="11" t="s">
        <v>25</v>
      </c>
      <c r="Q483" s="11"/>
      <c r="R483" s="22" t="s">
        <v>26</v>
      </c>
      <c r="S483" s="12">
        <v>65</v>
      </c>
      <c r="T483" s="11" t="s">
        <v>27</v>
      </c>
      <c r="U483" s="11" t="s">
        <v>27</v>
      </c>
      <c r="V483" s="11"/>
    </row>
    <row r="484" spans="1:22" ht="16.5" x14ac:dyDescent="0.25">
      <c r="A484" s="9" t="str">
        <f t="shared" si="7"/>
        <v>5651</v>
      </c>
      <c r="B484" s="13" t="s">
        <v>1752</v>
      </c>
      <c r="C484" s="15" t="s">
        <v>1753</v>
      </c>
      <c r="D484" s="11" t="s">
        <v>736</v>
      </c>
      <c r="E484" s="10" t="s">
        <v>711</v>
      </c>
      <c r="F484" s="11" t="s">
        <v>633</v>
      </c>
      <c r="G484" s="10" t="s">
        <v>634</v>
      </c>
      <c r="H484" s="10" t="s">
        <v>641</v>
      </c>
      <c r="I484" s="11" t="s">
        <v>397</v>
      </c>
      <c r="J484" s="11" t="s">
        <v>25</v>
      </c>
      <c r="K484" s="10" t="s">
        <v>737</v>
      </c>
      <c r="L484" s="11" t="s">
        <v>25</v>
      </c>
      <c r="M484" s="11" t="s">
        <v>25</v>
      </c>
      <c r="N484" s="11" t="s">
        <v>25</v>
      </c>
      <c r="O484" s="11" t="s">
        <v>25</v>
      </c>
      <c r="P484" s="11" t="s">
        <v>25</v>
      </c>
      <c r="Q484" s="11"/>
      <c r="R484" s="22" t="s">
        <v>26</v>
      </c>
      <c r="S484" s="12">
        <v>65</v>
      </c>
      <c r="T484" s="11" t="s">
        <v>27</v>
      </c>
      <c r="U484" s="11" t="s">
        <v>27</v>
      </c>
      <c r="V484" s="11"/>
    </row>
    <row r="485" spans="1:22" ht="16.5" x14ac:dyDescent="0.25">
      <c r="A485" s="9" t="str">
        <f t="shared" si="7"/>
        <v>5651</v>
      </c>
      <c r="B485" s="13" t="s">
        <v>1752</v>
      </c>
      <c r="C485" s="15" t="s">
        <v>1753</v>
      </c>
      <c r="D485" s="11" t="s">
        <v>738</v>
      </c>
      <c r="E485" s="10" t="s">
        <v>711</v>
      </c>
      <c r="F485" s="11" t="s">
        <v>633</v>
      </c>
      <c r="G485" s="10" t="s">
        <v>634</v>
      </c>
      <c r="H485" s="10" t="s">
        <v>641</v>
      </c>
      <c r="I485" s="11" t="s">
        <v>397</v>
      </c>
      <c r="J485" s="11" t="s">
        <v>25</v>
      </c>
      <c r="K485" s="10" t="s">
        <v>739</v>
      </c>
      <c r="L485" s="11" t="s">
        <v>25</v>
      </c>
      <c r="M485" s="11" t="s">
        <v>25</v>
      </c>
      <c r="N485" s="11" t="s">
        <v>25</v>
      </c>
      <c r="O485" s="11" t="s">
        <v>25</v>
      </c>
      <c r="P485" s="11" t="s">
        <v>25</v>
      </c>
      <c r="Q485" s="11"/>
      <c r="R485" s="22" t="s">
        <v>26</v>
      </c>
      <c r="S485" s="12">
        <v>65</v>
      </c>
      <c r="T485" s="11" t="s">
        <v>27</v>
      </c>
      <c r="U485" s="11" t="s">
        <v>27</v>
      </c>
      <c r="V485" s="11"/>
    </row>
    <row r="486" spans="1:22" ht="16.5" x14ac:dyDescent="0.25">
      <c r="A486" s="9" t="str">
        <f t="shared" si="7"/>
        <v>5651</v>
      </c>
      <c r="B486" s="13" t="s">
        <v>1752</v>
      </c>
      <c r="C486" s="15" t="s">
        <v>1753</v>
      </c>
      <c r="D486" s="11" t="s">
        <v>740</v>
      </c>
      <c r="E486" s="10" t="s">
        <v>711</v>
      </c>
      <c r="F486" s="11" t="s">
        <v>633</v>
      </c>
      <c r="G486" s="10" t="s">
        <v>634</v>
      </c>
      <c r="H486" s="10" t="s">
        <v>641</v>
      </c>
      <c r="I486" s="11" t="s">
        <v>397</v>
      </c>
      <c r="J486" s="11" t="s">
        <v>25</v>
      </c>
      <c r="K486" s="10" t="s">
        <v>741</v>
      </c>
      <c r="L486" s="11" t="s">
        <v>25</v>
      </c>
      <c r="M486" s="11" t="s">
        <v>25</v>
      </c>
      <c r="N486" s="11" t="s">
        <v>25</v>
      </c>
      <c r="O486" s="11" t="s">
        <v>25</v>
      </c>
      <c r="P486" s="11" t="s">
        <v>25</v>
      </c>
      <c r="Q486" s="11"/>
      <c r="R486" s="22" t="s">
        <v>26</v>
      </c>
      <c r="S486" s="12">
        <v>65</v>
      </c>
      <c r="T486" s="11" t="s">
        <v>27</v>
      </c>
      <c r="U486" s="11" t="s">
        <v>27</v>
      </c>
      <c r="V486" s="11"/>
    </row>
    <row r="487" spans="1:22" ht="16.5" x14ac:dyDescent="0.25">
      <c r="A487" s="9" t="str">
        <f t="shared" si="7"/>
        <v>5651</v>
      </c>
      <c r="B487" s="13" t="s">
        <v>1752</v>
      </c>
      <c r="C487" s="15" t="s">
        <v>1753</v>
      </c>
      <c r="D487" s="11" t="s">
        <v>710</v>
      </c>
      <c r="E487" s="10" t="s">
        <v>711</v>
      </c>
      <c r="F487" s="11" t="s">
        <v>633</v>
      </c>
      <c r="G487" s="10" t="s">
        <v>634</v>
      </c>
      <c r="H487" s="10" t="s">
        <v>641</v>
      </c>
      <c r="I487" s="11" t="s">
        <v>397</v>
      </c>
      <c r="J487" s="11" t="s">
        <v>25</v>
      </c>
      <c r="K487" s="10" t="s">
        <v>742</v>
      </c>
      <c r="L487" s="11" t="s">
        <v>25</v>
      </c>
      <c r="M487" s="11" t="s">
        <v>25</v>
      </c>
      <c r="N487" s="11" t="s">
        <v>25</v>
      </c>
      <c r="O487" s="11" t="s">
        <v>25</v>
      </c>
      <c r="P487" s="11" t="s">
        <v>25</v>
      </c>
      <c r="Q487" s="11"/>
      <c r="R487" s="22" t="s">
        <v>26</v>
      </c>
      <c r="S487" s="12">
        <v>65</v>
      </c>
      <c r="T487" s="11" t="s">
        <v>27</v>
      </c>
      <c r="U487" s="11" t="s">
        <v>27</v>
      </c>
      <c r="V487" s="11"/>
    </row>
    <row r="488" spans="1:22" ht="16.5" x14ac:dyDescent="0.25">
      <c r="A488" s="9" t="str">
        <f t="shared" si="7"/>
        <v>5651</v>
      </c>
      <c r="B488" s="13" t="s">
        <v>1752</v>
      </c>
      <c r="C488" s="15" t="s">
        <v>1753</v>
      </c>
      <c r="D488" s="11" t="s">
        <v>743</v>
      </c>
      <c r="E488" s="10" t="s">
        <v>711</v>
      </c>
      <c r="F488" s="11" t="s">
        <v>633</v>
      </c>
      <c r="G488" s="10" t="s">
        <v>634</v>
      </c>
      <c r="H488" s="10" t="s">
        <v>641</v>
      </c>
      <c r="I488" s="11" t="s">
        <v>397</v>
      </c>
      <c r="J488" s="11" t="s">
        <v>25</v>
      </c>
      <c r="K488" s="10" t="s">
        <v>744</v>
      </c>
      <c r="L488" s="11" t="s">
        <v>25</v>
      </c>
      <c r="M488" s="11" t="s">
        <v>25</v>
      </c>
      <c r="N488" s="11" t="s">
        <v>25</v>
      </c>
      <c r="O488" s="11" t="s">
        <v>25</v>
      </c>
      <c r="P488" s="11" t="s">
        <v>25</v>
      </c>
      <c r="Q488" s="11"/>
      <c r="R488" s="22" t="s">
        <v>26</v>
      </c>
      <c r="S488" s="12">
        <v>65</v>
      </c>
      <c r="T488" s="11" t="s">
        <v>27</v>
      </c>
      <c r="U488" s="11" t="s">
        <v>27</v>
      </c>
      <c r="V488" s="11"/>
    </row>
    <row r="489" spans="1:22" ht="16.5" x14ac:dyDescent="0.25">
      <c r="A489" s="9" t="str">
        <f t="shared" si="7"/>
        <v>5651</v>
      </c>
      <c r="B489" s="13" t="s">
        <v>1752</v>
      </c>
      <c r="C489" s="15" t="s">
        <v>1753</v>
      </c>
      <c r="D489" s="11" t="s">
        <v>745</v>
      </c>
      <c r="E489" s="10" t="s">
        <v>746</v>
      </c>
      <c r="F489" s="11" t="s">
        <v>633</v>
      </c>
      <c r="G489" s="10" t="s">
        <v>634</v>
      </c>
      <c r="H489" s="10" t="s">
        <v>641</v>
      </c>
      <c r="I489" s="11" t="s">
        <v>397</v>
      </c>
      <c r="J489" s="11" t="s">
        <v>25</v>
      </c>
      <c r="K489" s="10" t="s">
        <v>747</v>
      </c>
      <c r="L489" s="11" t="s">
        <v>25</v>
      </c>
      <c r="M489" s="11" t="s">
        <v>25</v>
      </c>
      <c r="N489" s="11" t="s">
        <v>25</v>
      </c>
      <c r="O489" s="11" t="s">
        <v>25</v>
      </c>
      <c r="P489" s="11" t="s">
        <v>25</v>
      </c>
      <c r="Q489" s="11"/>
      <c r="R489" s="22" t="s">
        <v>26</v>
      </c>
      <c r="S489" s="12">
        <v>65</v>
      </c>
      <c r="T489" s="11" t="s">
        <v>27</v>
      </c>
      <c r="U489" s="11" t="s">
        <v>27</v>
      </c>
      <c r="V489" s="11"/>
    </row>
    <row r="490" spans="1:22" ht="16.5" x14ac:dyDescent="0.25">
      <c r="A490" s="9" t="str">
        <f t="shared" si="7"/>
        <v>5651</v>
      </c>
      <c r="B490" s="13" t="s">
        <v>1752</v>
      </c>
      <c r="C490" s="15" t="s">
        <v>1753</v>
      </c>
      <c r="D490" s="11" t="s">
        <v>748</v>
      </c>
      <c r="E490" s="10" t="s">
        <v>746</v>
      </c>
      <c r="F490" s="11" t="s">
        <v>633</v>
      </c>
      <c r="G490" s="10" t="s">
        <v>634</v>
      </c>
      <c r="H490" s="10" t="s">
        <v>641</v>
      </c>
      <c r="I490" s="11" t="s">
        <v>397</v>
      </c>
      <c r="J490" s="11" t="s">
        <v>25</v>
      </c>
      <c r="K490" s="10" t="s">
        <v>749</v>
      </c>
      <c r="L490" s="11" t="s">
        <v>25</v>
      </c>
      <c r="M490" s="11" t="s">
        <v>25</v>
      </c>
      <c r="N490" s="11" t="s">
        <v>25</v>
      </c>
      <c r="O490" s="11" t="s">
        <v>25</v>
      </c>
      <c r="P490" s="11" t="s">
        <v>25</v>
      </c>
      <c r="Q490" s="11"/>
      <c r="R490" s="22" t="s">
        <v>26</v>
      </c>
      <c r="S490" s="12">
        <v>65</v>
      </c>
      <c r="T490" s="11" t="s">
        <v>27</v>
      </c>
      <c r="U490" s="11" t="s">
        <v>27</v>
      </c>
      <c r="V490" s="11"/>
    </row>
    <row r="491" spans="1:22" ht="16.5" x14ac:dyDescent="0.25">
      <c r="A491" s="9" t="str">
        <f t="shared" si="7"/>
        <v>5651</v>
      </c>
      <c r="B491" s="13" t="s">
        <v>1752</v>
      </c>
      <c r="C491" s="15" t="s">
        <v>1753</v>
      </c>
      <c r="D491" s="11" t="s">
        <v>750</v>
      </c>
      <c r="E491" s="10" t="s">
        <v>711</v>
      </c>
      <c r="F491" s="11" t="s">
        <v>633</v>
      </c>
      <c r="G491" s="10" t="s">
        <v>634</v>
      </c>
      <c r="H491" s="10" t="s">
        <v>641</v>
      </c>
      <c r="I491" s="11" t="s">
        <v>397</v>
      </c>
      <c r="J491" s="11" t="s">
        <v>25</v>
      </c>
      <c r="K491" s="10" t="s">
        <v>751</v>
      </c>
      <c r="L491" s="11" t="s">
        <v>25</v>
      </c>
      <c r="M491" s="11" t="s">
        <v>25</v>
      </c>
      <c r="N491" s="11" t="s">
        <v>25</v>
      </c>
      <c r="O491" s="11" t="s">
        <v>25</v>
      </c>
      <c r="P491" s="11" t="s">
        <v>25</v>
      </c>
      <c r="Q491" s="11"/>
      <c r="R491" s="22" t="s">
        <v>26</v>
      </c>
      <c r="S491" s="12">
        <v>65</v>
      </c>
      <c r="T491" s="11" t="s">
        <v>27</v>
      </c>
      <c r="U491" s="11" t="s">
        <v>27</v>
      </c>
      <c r="V491" s="11"/>
    </row>
    <row r="492" spans="1:22" ht="16.5" x14ac:dyDescent="0.25">
      <c r="A492" s="9" t="str">
        <f t="shared" si="7"/>
        <v>5111</v>
      </c>
      <c r="B492" s="13" t="s">
        <v>19</v>
      </c>
      <c r="C492" s="15" t="s">
        <v>20</v>
      </c>
      <c r="D492" s="11">
        <v>5111002029</v>
      </c>
      <c r="E492" s="10" t="s">
        <v>752</v>
      </c>
      <c r="F492" s="11" t="s">
        <v>633</v>
      </c>
      <c r="G492" s="10" t="s">
        <v>634</v>
      </c>
      <c r="H492" s="10" t="s">
        <v>641</v>
      </c>
      <c r="I492" s="11" t="s">
        <v>25</v>
      </c>
      <c r="J492" s="11" t="s">
        <v>25</v>
      </c>
      <c r="K492" s="10" t="s">
        <v>25</v>
      </c>
      <c r="L492" s="11" t="s">
        <v>25</v>
      </c>
      <c r="M492" s="11" t="s">
        <v>25</v>
      </c>
      <c r="N492" s="11" t="s">
        <v>25</v>
      </c>
      <c r="O492" s="11" t="s">
        <v>25</v>
      </c>
      <c r="P492" s="11" t="s">
        <v>25</v>
      </c>
      <c r="Q492" s="11"/>
      <c r="R492" s="22" t="s">
        <v>26</v>
      </c>
      <c r="S492" s="12">
        <v>1300</v>
      </c>
      <c r="T492" s="11" t="s">
        <v>27</v>
      </c>
      <c r="U492" s="11" t="s">
        <v>27</v>
      </c>
      <c r="V492" s="11"/>
    </row>
    <row r="493" spans="1:22" ht="16.5" x14ac:dyDescent="0.25">
      <c r="A493" s="9" t="str">
        <f t="shared" si="7"/>
        <v>5111</v>
      </c>
      <c r="B493" s="13" t="s">
        <v>42</v>
      </c>
      <c r="C493" s="15" t="s">
        <v>43</v>
      </c>
      <c r="D493" s="11">
        <v>511005002</v>
      </c>
      <c r="E493" s="10" t="s">
        <v>432</v>
      </c>
      <c r="F493" s="11" t="s">
        <v>633</v>
      </c>
      <c r="G493" s="10" t="s">
        <v>634</v>
      </c>
      <c r="H493" s="10" t="s">
        <v>641</v>
      </c>
      <c r="I493" s="11" t="s">
        <v>25</v>
      </c>
      <c r="J493" s="11" t="s">
        <v>25</v>
      </c>
      <c r="K493" s="10" t="s">
        <v>25</v>
      </c>
      <c r="L493" s="11" t="s">
        <v>25</v>
      </c>
      <c r="M493" s="11" t="s">
        <v>25</v>
      </c>
      <c r="N493" s="11" t="s">
        <v>25</v>
      </c>
      <c r="O493" s="11" t="s">
        <v>25</v>
      </c>
      <c r="P493" s="11" t="s">
        <v>25</v>
      </c>
      <c r="Q493" s="11"/>
      <c r="R493" s="22" t="s">
        <v>26</v>
      </c>
      <c r="S493" s="12">
        <v>890</v>
      </c>
      <c r="T493" s="11" t="s">
        <v>27</v>
      </c>
      <c r="U493" s="11" t="s">
        <v>27</v>
      </c>
      <c r="V493" s="11"/>
    </row>
    <row r="494" spans="1:22" ht="16.5" x14ac:dyDescent="0.25">
      <c r="A494" s="9" t="str">
        <f t="shared" si="7"/>
        <v>5151</v>
      </c>
      <c r="B494" s="13" t="s">
        <v>28</v>
      </c>
      <c r="C494" s="15" t="s">
        <v>29</v>
      </c>
      <c r="D494" s="11">
        <v>5151001055</v>
      </c>
      <c r="E494" s="10" t="s">
        <v>753</v>
      </c>
      <c r="F494" s="11" t="s">
        <v>633</v>
      </c>
      <c r="G494" s="10" t="s">
        <v>634</v>
      </c>
      <c r="H494" s="10" t="s">
        <v>641</v>
      </c>
      <c r="I494" s="11" t="s">
        <v>227</v>
      </c>
      <c r="J494" s="11" t="s">
        <v>754</v>
      </c>
      <c r="K494" s="10" t="s">
        <v>25</v>
      </c>
      <c r="L494" s="11" t="s">
        <v>25</v>
      </c>
      <c r="M494" s="11" t="s">
        <v>25</v>
      </c>
      <c r="N494" s="11" t="s">
        <v>25</v>
      </c>
      <c r="O494" s="11" t="s">
        <v>25</v>
      </c>
      <c r="P494" s="11" t="s">
        <v>25</v>
      </c>
      <c r="Q494" s="11"/>
      <c r="R494" s="22" t="s">
        <v>26</v>
      </c>
      <c r="S494" s="12">
        <v>3950</v>
      </c>
      <c r="T494" s="11" t="s">
        <v>27</v>
      </c>
      <c r="U494" s="11" t="s">
        <v>27</v>
      </c>
      <c r="V494" s="11"/>
    </row>
    <row r="495" spans="1:22" ht="16.5" x14ac:dyDescent="0.25">
      <c r="A495" s="9" t="str">
        <f t="shared" si="7"/>
        <v>5111</v>
      </c>
      <c r="B495" s="13" t="s">
        <v>830</v>
      </c>
      <c r="C495" s="15" t="s">
        <v>62</v>
      </c>
      <c r="D495" s="11">
        <v>5111014009</v>
      </c>
      <c r="E495" s="10" t="s">
        <v>755</v>
      </c>
      <c r="F495" s="11" t="s">
        <v>633</v>
      </c>
      <c r="G495" s="10" t="s">
        <v>634</v>
      </c>
      <c r="H495" s="10" t="s">
        <v>641</v>
      </c>
      <c r="I495" s="11" t="s">
        <v>25</v>
      </c>
      <c r="J495" s="11" t="s">
        <v>25</v>
      </c>
      <c r="K495" s="10" t="s">
        <v>25</v>
      </c>
      <c r="L495" s="11" t="s">
        <v>25</v>
      </c>
      <c r="M495" s="11" t="s">
        <v>25</v>
      </c>
      <c r="N495" s="11" t="s">
        <v>25</v>
      </c>
      <c r="O495" s="11" t="s">
        <v>25</v>
      </c>
      <c r="P495" s="11" t="s">
        <v>25</v>
      </c>
      <c r="Q495" s="11"/>
      <c r="R495" s="22" t="s">
        <v>26</v>
      </c>
      <c r="S495" s="12">
        <v>470</v>
      </c>
      <c r="T495" s="11" t="s">
        <v>27</v>
      </c>
      <c r="U495" s="11" t="s">
        <v>27</v>
      </c>
      <c r="V495" s="11"/>
    </row>
    <row r="496" spans="1:22" ht="16.5" x14ac:dyDescent="0.25">
      <c r="A496" s="9" t="str">
        <f>+LEFT(B496,4)</f>
        <v>5111</v>
      </c>
      <c r="B496" s="13" t="s">
        <v>87</v>
      </c>
      <c r="C496" s="15" t="s">
        <v>88</v>
      </c>
      <c r="D496" s="11" t="s">
        <v>756</v>
      </c>
      <c r="E496" s="10" t="s">
        <v>757</v>
      </c>
      <c r="F496" s="11" t="s">
        <v>633</v>
      </c>
      <c r="G496" s="10" t="s">
        <v>634</v>
      </c>
      <c r="H496" s="10" t="s">
        <v>641</v>
      </c>
      <c r="I496" s="11" t="s">
        <v>25</v>
      </c>
      <c r="J496" s="11" t="s">
        <v>25</v>
      </c>
      <c r="K496" s="10" t="s">
        <v>25</v>
      </c>
      <c r="L496" s="11" t="s">
        <v>25</v>
      </c>
      <c r="M496" s="11" t="s">
        <v>25</v>
      </c>
      <c r="N496" s="11" t="s">
        <v>25</v>
      </c>
      <c r="O496" s="11" t="s">
        <v>25</v>
      </c>
      <c r="P496" s="11" t="s">
        <v>25</v>
      </c>
      <c r="Q496" s="11"/>
      <c r="R496" s="22" t="s">
        <v>26</v>
      </c>
      <c r="S496" s="12">
        <v>340</v>
      </c>
      <c r="T496" s="11" t="s">
        <v>27</v>
      </c>
      <c r="U496" s="11" t="s">
        <v>27</v>
      </c>
      <c r="V496" s="11"/>
    </row>
    <row r="497" spans="1:22" ht="16.5" x14ac:dyDescent="0.25">
      <c r="A497" s="9" t="str">
        <f>+LEFT(B497,4)</f>
        <v>5111</v>
      </c>
      <c r="B497" s="13" t="s">
        <v>87</v>
      </c>
      <c r="C497" s="15" t="s">
        <v>88</v>
      </c>
      <c r="D497" s="11" t="s">
        <v>758</v>
      </c>
      <c r="E497" s="10" t="s">
        <v>759</v>
      </c>
      <c r="F497" s="11" t="s">
        <v>633</v>
      </c>
      <c r="G497" s="10" t="s">
        <v>634</v>
      </c>
      <c r="H497" s="10" t="s">
        <v>641</v>
      </c>
      <c r="I497" s="11" t="s">
        <v>25</v>
      </c>
      <c r="J497" s="11" t="s">
        <v>25</v>
      </c>
      <c r="K497" s="10" t="s">
        <v>25</v>
      </c>
      <c r="L497" s="11" t="s">
        <v>25</v>
      </c>
      <c r="M497" s="11" t="s">
        <v>25</v>
      </c>
      <c r="N497" s="11" t="s">
        <v>25</v>
      </c>
      <c r="O497" s="11" t="s">
        <v>25</v>
      </c>
      <c r="P497" s="11" t="s">
        <v>25</v>
      </c>
      <c r="Q497" s="11"/>
      <c r="R497" s="22" t="s">
        <v>26</v>
      </c>
      <c r="S497" s="12">
        <v>340</v>
      </c>
      <c r="T497" s="11" t="s">
        <v>27</v>
      </c>
      <c r="U497" s="11" t="s">
        <v>27</v>
      </c>
      <c r="V497" s="11"/>
    </row>
    <row r="498" spans="1:22" ht="16.5" x14ac:dyDescent="0.25">
      <c r="A498" s="9" t="str">
        <f>+LEFT(B498,4)</f>
        <v>5111</v>
      </c>
      <c r="B498" s="13" t="s">
        <v>39</v>
      </c>
      <c r="C498" s="15" t="s">
        <v>40</v>
      </c>
      <c r="D498" s="11">
        <v>5111008016</v>
      </c>
      <c r="E498" s="10" t="s">
        <v>760</v>
      </c>
      <c r="F498" s="11" t="s">
        <v>633</v>
      </c>
      <c r="G498" s="10" t="s">
        <v>634</v>
      </c>
      <c r="H498" s="10" t="s">
        <v>641</v>
      </c>
      <c r="I498" s="11" t="s">
        <v>25</v>
      </c>
      <c r="J498" s="11" t="s">
        <v>25</v>
      </c>
      <c r="K498" s="10" t="s">
        <v>25</v>
      </c>
      <c r="L498" s="11" t="s">
        <v>25</v>
      </c>
      <c r="M498" s="11" t="s">
        <v>25</v>
      </c>
      <c r="N498" s="11" t="s">
        <v>25</v>
      </c>
      <c r="O498" s="11" t="s">
        <v>25</v>
      </c>
      <c r="P498" s="11" t="s">
        <v>25</v>
      </c>
      <c r="Q498" s="11"/>
      <c r="R498" s="22" t="s">
        <v>26</v>
      </c>
      <c r="S498" s="12">
        <v>980</v>
      </c>
      <c r="T498" s="11" t="s">
        <v>27</v>
      </c>
      <c r="U498" s="11" t="s">
        <v>27</v>
      </c>
      <c r="V498" s="11"/>
    </row>
    <row r="499" spans="1:22" ht="16.5" x14ac:dyDescent="0.25">
      <c r="A499" s="9" t="str">
        <f>+LEFT(B499,4)</f>
        <v>5111</v>
      </c>
      <c r="B499" s="13" t="s">
        <v>1675</v>
      </c>
      <c r="C499" s="15" t="s">
        <v>47</v>
      </c>
      <c r="D499" s="11" t="s">
        <v>761</v>
      </c>
      <c r="E499" s="10" t="s">
        <v>762</v>
      </c>
      <c r="F499" s="11" t="s">
        <v>633</v>
      </c>
      <c r="G499" s="10" t="s">
        <v>634</v>
      </c>
      <c r="H499" s="10" t="s">
        <v>641</v>
      </c>
      <c r="I499" s="11" t="s">
        <v>25</v>
      </c>
      <c r="J499" s="11" t="s">
        <v>25</v>
      </c>
      <c r="K499" s="10" t="s">
        <v>25</v>
      </c>
      <c r="L499" s="11" t="s">
        <v>25</v>
      </c>
      <c r="M499" s="11" t="s">
        <v>25</v>
      </c>
      <c r="N499" s="11" t="s">
        <v>25</v>
      </c>
      <c r="O499" s="11" t="s">
        <v>25</v>
      </c>
      <c r="P499" s="11" t="s">
        <v>25</v>
      </c>
      <c r="Q499" s="11"/>
      <c r="R499" s="22" t="s">
        <v>26</v>
      </c>
      <c r="S499" s="12">
        <v>345</v>
      </c>
      <c r="T499" s="11" t="s">
        <v>27</v>
      </c>
      <c r="U499" s="11" t="s">
        <v>27</v>
      </c>
      <c r="V499" s="11"/>
    </row>
    <row r="500" spans="1:22" ht="16.5" x14ac:dyDescent="0.25">
      <c r="A500" s="9" t="str">
        <f>+LEFT(B500,4)</f>
        <v>5651</v>
      </c>
      <c r="B500" s="13" t="s">
        <v>1718</v>
      </c>
      <c r="C500" s="15" t="s">
        <v>1719</v>
      </c>
      <c r="D500" s="11" t="s">
        <v>763</v>
      </c>
      <c r="E500" s="10" t="s">
        <v>764</v>
      </c>
      <c r="F500" s="11" t="s">
        <v>633</v>
      </c>
      <c r="G500" s="10" t="s">
        <v>634</v>
      </c>
      <c r="H500" s="10" t="s">
        <v>641</v>
      </c>
      <c r="I500" s="11" t="s">
        <v>25</v>
      </c>
      <c r="J500" s="11" t="s">
        <v>25</v>
      </c>
      <c r="K500" s="10" t="s">
        <v>25</v>
      </c>
      <c r="L500" s="11" t="s">
        <v>25</v>
      </c>
      <c r="M500" s="11" t="s">
        <v>25</v>
      </c>
      <c r="N500" s="11" t="s">
        <v>25</v>
      </c>
      <c r="O500" s="11" t="s">
        <v>25</v>
      </c>
      <c r="P500" s="11" t="s">
        <v>25</v>
      </c>
      <c r="Q500" s="11"/>
      <c r="R500" s="22" t="s">
        <v>26</v>
      </c>
      <c r="S500" s="12">
        <v>259.97000000000003</v>
      </c>
      <c r="T500" s="11" t="s">
        <v>27</v>
      </c>
      <c r="U500" s="11" t="s">
        <v>27</v>
      </c>
      <c r="V500" s="11"/>
    </row>
    <row r="501" spans="1:22" ht="16.5" x14ac:dyDescent="0.25">
      <c r="A501" s="9" t="str">
        <f t="shared" ref="A501:A532" si="8">+LEFT(B501,4)</f>
        <v>5111</v>
      </c>
      <c r="B501" s="13" t="s">
        <v>830</v>
      </c>
      <c r="C501" s="15" t="s">
        <v>62</v>
      </c>
      <c r="D501" s="11">
        <v>5111014016</v>
      </c>
      <c r="E501" s="10" t="s">
        <v>765</v>
      </c>
      <c r="F501" s="11" t="s">
        <v>633</v>
      </c>
      <c r="G501" s="10" t="s">
        <v>634</v>
      </c>
      <c r="H501" s="10" t="s">
        <v>641</v>
      </c>
      <c r="I501" s="11" t="s">
        <v>25</v>
      </c>
      <c r="J501" s="11" t="s">
        <v>25</v>
      </c>
      <c r="K501" s="10" t="s">
        <v>25</v>
      </c>
      <c r="L501" s="11" t="s">
        <v>25</v>
      </c>
      <c r="M501" s="11" t="s">
        <v>25</v>
      </c>
      <c r="N501" s="11" t="s">
        <v>25</v>
      </c>
      <c r="O501" s="11" t="s">
        <v>25</v>
      </c>
      <c r="P501" s="11" t="s">
        <v>25</v>
      </c>
      <c r="Q501" s="11"/>
      <c r="R501" s="22" t="s">
        <v>26</v>
      </c>
      <c r="S501" s="12">
        <v>470</v>
      </c>
      <c r="T501" s="11" t="s">
        <v>27</v>
      </c>
      <c r="U501" s="11" t="s">
        <v>27</v>
      </c>
      <c r="V501" s="11"/>
    </row>
    <row r="502" spans="1:22" ht="16.5" x14ac:dyDescent="0.25">
      <c r="A502" s="9" t="str">
        <f t="shared" si="8"/>
        <v>5111</v>
      </c>
      <c r="B502" s="13" t="s">
        <v>42</v>
      </c>
      <c r="C502" s="15" t="s">
        <v>43</v>
      </c>
      <c r="D502" s="11">
        <v>5111005043</v>
      </c>
      <c r="E502" s="10" t="s">
        <v>766</v>
      </c>
      <c r="F502" s="11" t="s">
        <v>633</v>
      </c>
      <c r="G502" s="10" t="s">
        <v>634</v>
      </c>
      <c r="H502" s="10" t="s">
        <v>641</v>
      </c>
      <c r="I502" s="11" t="s">
        <v>25</v>
      </c>
      <c r="J502" s="11" t="s">
        <v>25</v>
      </c>
      <c r="K502" s="10" t="s">
        <v>25</v>
      </c>
      <c r="L502" s="11" t="s">
        <v>25</v>
      </c>
      <c r="M502" s="11" t="s">
        <v>25</v>
      </c>
      <c r="N502" s="11" t="s">
        <v>25</v>
      </c>
      <c r="O502" s="11" t="s">
        <v>25</v>
      </c>
      <c r="P502" s="11" t="s">
        <v>25</v>
      </c>
      <c r="Q502" s="11"/>
      <c r="R502" s="22" t="s">
        <v>26</v>
      </c>
      <c r="S502" s="12">
        <v>890</v>
      </c>
      <c r="T502" s="11" t="s">
        <v>27</v>
      </c>
      <c r="U502" s="11" t="s">
        <v>27</v>
      </c>
      <c r="V502" s="11"/>
    </row>
    <row r="503" spans="1:22" ht="16.5" x14ac:dyDescent="0.25">
      <c r="A503" s="9" t="str">
        <f t="shared" si="8"/>
        <v>5111</v>
      </c>
      <c r="B503" s="13" t="s">
        <v>1704</v>
      </c>
      <c r="C503" s="15" t="s">
        <v>1705</v>
      </c>
      <c r="D503" s="11">
        <v>5111004020</v>
      </c>
      <c r="E503" s="10" t="s">
        <v>767</v>
      </c>
      <c r="F503" s="11" t="s">
        <v>633</v>
      </c>
      <c r="G503" s="10" t="s">
        <v>634</v>
      </c>
      <c r="H503" s="10" t="s">
        <v>641</v>
      </c>
      <c r="I503" s="11" t="s">
        <v>25</v>
      </c>
      <c r="J503" s="11" t="s">
        <v>25</v>
      </c>
      <c r="K503" s="10" t="s">
        <v>25</v>
      </c>
      <c r="L503" s="11" t="s">
        <v>25</v>
      </c>
      <c r="M503" s="11" t="s">
        <v>25</v>
      </c>
      <c r="N503" s="11" t="s">
        <v>25</v>
      </c>
      <c r="O503" s="11" t="s">
        <v>25</v>
      </c>
      <c r="P503" s="11" t="s">
        <v>25</v>
      </c>
      <c r="Q503" s="11"/>
      <c r="R503" s="22" t="s">
        <v>26</v>
      </c>
      <c r="S503" s="12">
        <v>1980</v>
      </c>
      <c r="T503" s="11" t="s">
        <v>27</v>
      </c>
      <c r="U503" s="11" t="s">
        <v>27</v>
      </c>
      <c r="V503" s="11"/>
    </row>
    <row r="504" spans="1:22" ht="16.5" x14ac:dyDescent="0.25">
      <c r="A504" s="9" t="str">
        <f t="shared" si="8"/>
        <v>5111</v>
      </c>
      <c r="B504" s="13" t="s">
        <v>1675</v>
      </c>
      <c r="C504" s="15" t="s">
        <v>47</v>
      </c>
      <c r="D504" s="11">
        <v>5111013087</v>
      </c>
      <c r="E504" s="10" t="s">
        <v>136</v>
      </c>
      <c r="F504" s="11" t="s">
        <v>633</v>
      </c>
      <c r="G504" s="10" t="s">
        <v>634</v>
      </c>
      <c r="H504" s="10" t="s">
        <v>641</v>
      </c>
      <c r="I504" s="11" t="s">
        <v>25</v>
      </c>
      <c r="J504" s="11" t="s">
        <v>25</v>
      </c>
      <c r="K504" s="10" t="s">
        <v>25</v>
      </c>
      <c r="L504" s="11" t="s">
        <v>25</v>
      </c>
      <c r="M504" s="11" t="s">
        <v>25</v>
      </c>
      <c r="N504" s="11" t="s">
        <v>25</v>
      </c>
      <c r="O504" s="11" t="s">
        <v>25</v>
      </c>
      <c r="P504" s="11" t="s">
        <v>25</v>
      </c>
      <c r="Q504" s="11"/>
      <c r="R504" s="22" t="s">
        <v>26</v>
      </c>
      <c r="S504" s="12">
        <v>345</v>
      </c>
      <c r="T504" s="11" t="s">
        <v>27</v>
      </c>
      <c r="U504" s="11" t="s">
        <v>27</v>
      </c>
      <c r="V504" s="11"/>
    </row>
    <row r="505" spans="1:22" ht="16.5" x14ac:dyDescent="0.25">
      <c r="A505" s="9" t="str">
        <f t="shared" si="8"/>
        <v>5111</v>
      </c>
      <c r="B505" s="13" t="s">
        <v>1675</v>
      </c>
      <c r="C505" s="15" t="s">
        <v>47</v>
      </c>
      <c r="D505" s="11">
        <v>5111013088</v>
      </c>
      <c r="E505" s="10" t="s">
        <v>136</v>
      </c>
      <c r="F505" s="11" t="s">
        <v>633</v>
      </c>
      <c r="G505" s="10" t="s">
        <v>634</v>
      </c>
      <c r="H505" s="10" t="s">
        <v>641</v>
      </c>
      <c r="I505" s="11" t="s">
        <v>25</v>
      </c>
      <c r="J505" s="11" t="s">
        <v>25</v>
      </c>
      <c r="K505" s="10" t="s">
        <v>25</v>
      </c>
      <c r="L505" s="11" t="s">
        <v>25</v>
      </c>
      <c r="M505" s="11" t="s">
        <v>25</v>
      </c>
      <c r="N505" s="11" t="s">
        <v>25</v>
      </c>
      <c r="O505" s="11" t="s">
        <v>25</v>
      </c>
      <c r="P505" s="11" t="s">
        <v>25</v>
      </c>
      <c r="Q505" s="11"/>
      <c r="R505" s="22" t="s">
        <v>26</v>
      </c>
      <c r="S505" s="12">
        <v>345</v>
      </c>
      <c r="T505" s="11" t="s">
        <v>27</v>
      </c>
      <c r="U505" s="11" t="s">
        <v>27</v>
      </c>
      <c r="V505" s="11"/>
    </row>
    <row r="506" spans="1:22" ht="16.5" x14ac:dyDescent="0.25">
      <c r="A506" s="9" t="str">
        <f t="shared" si="8"/>
        <v>5111</v>
      </c>
      <c r="B506" s="13" t="s">
        <v>1675</v>
      </c>
      <c r="C506" s="15" t="s">
        <v>47</v>
      </c>
      <c r="D506" s="11">
        <v>5111013030</v>
      </c>
      <c r="E506" s="10" t="s">
        <v>54</v>
      </c>
      <c r="F506" s="11" t="s">
        <v>633</v>
      </c>
      <c r="G506" s="10" t="s">
        <v>634</v>
      </c>
      <c r="H506" s="10" t="s">
        <v>641</v>
      </c>
      <c r="I506" s="11" t="s">
        <v>25</v>
      </c>
      <c r="J506" s="11" t="s">
        <v>25</v>
      </c>
      <c r="K506" s="10" t="s">
        <v>25</v>
      </c>
      <c r="L506" s="11" t="s">
        <v>25</v>
      </c>
      <c r="M506" s="11" t="s">
        <v>25</v>
      </c>
      <c r="N506" s="11" t="s">
        <v>25</v>
      </c>
      <c r="O506" s="11" t="s">
        <v>25</v>
      </c>
      <c r="P506" s="11" t="s">
        <v>25</v>
      </c>
      <c r="Q506" s="11"/>
      <c r="R506" s="22" t="s">
        <v>26</v>
      </c>
      <c r="S506" s="12">
        <v>345</v>
      </c>
      <c r="T506" s="11" t="s">
        <v>27</v>
      </c>
      <c r="U506" s="11" t="s">
        <v>27</v>
      </c>
      <c r="V506" s="11"/>
    </row>
    <row r="507" spans="1:22" ht="16.5" x14ac:dyDescent="0.25">
      <c r="A507" s="9" t="str">
        <f t="shared" si="8"/>
        <v>5111</v>
      </c>
      <c r="B507" s="13" t="s">
        <v>19</v>
      </c>
      <c r="C507" s="15" t="s">
        <v>20</v>
      </c>
      <c r="D507" s="11">
        <v>5111002025</v>
      </c>
      <c r="E507" s="10" t="s">
        <v>768</v>
      </c>
      <c r="F507" s="11" t="s">
        <v>633</v>
      </c>
      <c r="G507" s="10" t="s">
        <v>634</v>
      </c>
      <c r="H507" s="10" t="s">
        <v>641</v>
      </c>
      <c r="I507" s="11" t="s">
        <v>25</v>
      </c>
      <c r="J507" s="11" t="s">
        <v>25</v>
      </c>
      <c r="K507" s="10" t="s">
        <v>25</v>
      </c>
      <c r="L507" s="11" t="s">
        <v>25</v>
      </c>
      <c r="M507" s="11" t="s">
        <v>25</v>
      </c>
      <c r="N507" s="11" t="s">
        <v>25</v>
      </c>
      <c r="O507" s="11" t="s">
        <v>25</v>
      </c>
      <c r="P507" s="11" t="s">
        <v>25</v>
      </c>
      <c r="Q507" s="11"/>
      <c r="R507" s="22" t="s">
        <v>26</v>
      </c>
      <c r="S507" s="12">
        <v>1300</v>
      </c>
      <c r="T507" s="11" t="s">
        <v>27</v>
      </c>
      <c r="U507" s="11" t="s">
        <v>27</v>
      </c>
      <c r="V507" s="11"/>
    </row>
    <row r="508" spans="1:22" ht="16.5" x14ac:dyDescent="0.25">
      <c r="A508" s="9" t="str">
        <f t="shared" si="8"/>
        <v>5111</v>
      </c>
      <c r="B508" s="13" t="s">
        <v>42</v>
      </c>
      <c r="C508" s="15" t="s">
        <v>43</v>
      </c>
      <c r="D508" s="11">
        <v>5111005044</v>
      </c>
      <c r="E508" s="10" t="s">
        <v>155</v>
      </c>
      <c r="F508" s="11" t="s">
        <v>633</v>
      </c>
      <c r="G508" s="10" t="s">
        <v>634</v>
      </c>
      <c r="H508" s="10" t="s">
        <v>641</v>
      </c>
      <c r="I508" s="11" t="s">
        <v>25</v>
      </c>
      <c r="J508" s="11" t="s">
        <v>25</v>
      </c>
      <c r="K508" s="10" t="s">
        <v>25</v>
      </c>
      <c r="L508" s="11" t="s">
        <v>25</v>
      </c>
      <c r="M508" s="11" t="s">
        <v>25</v>
      </c>
      <c r="N508" s="11" t="s">
        <v>25</v>
      </c>
      <c r="O508" s="11" t="s">
        <v>25</v>
      </c>
      <c r="P508" s="11" t="s">
        <v>25</v>
      </c>
      <c r="Q508" s="11"/>
      <c r="R508" s="22" t="s">
        <v>26</v>
      </c>
      <c r="S508" s="12">
        <v>890</v>
      </c>
      <c r="T508" s="11" t="s">
        <v>27</v>
      </c>
      <c r="U508" s="11" t="s">
        <v>27</v>
      </c>
      <c r="V508" s="11"/>
    </row>
    <row r="509" spans="1:22" ht="16.5" x14ac:dyDescent="0.25">
      <c r="A509" s="9" t="str">
        <f t="shared" si="8"/>
        <v>5111</v>
      </c>
      <c r="B509" s="13" t="s">
        <v>1675</v>
      </c>
      <c r="C509" s="15" t="s">
        <v>47</v>
      </c>
      <c r="D509" s="11" t="s">
        <v>769</v>
      </c>
      <c r="E509" s="10" t="s">
        <v>770</v>
      </c>
      <c r="F509" s="11" t="s">
        <v>633</v>
      </c>
      <c r="G509" s="10" t="s">
        <v>634</v>
      </c>
      <c r="H509" s="10" t="s">
        <v>641</v>
      </c>
      <c r="I509" s="11" t="s">
        <v>25</v>
      </c>
      <c r="J509" s="11" t="s">
        <v>25</v>
      </c>
      <c r="K509" s="10" t="s">
        <v>25</v>
      </c>
      <c r="L509" s="11" t="s">
        <v>25</v>
      </c>
      <c r="M509" s="11" t="s">
        <v>25</v>
      </c>
      <c r="N509" s="11" t="s">
        <v>25</v>
      </c>
      <c r="O509" s="11" t="s">
        <v>25</v>
      </c>
      <c r="P509" s="11" t="s">
        <v>25</v>
      </c>
      <c r="Q509" s="11"/>
      <c r="R509" s="22" t="s">
        <v>26</v>
      </c>
      <c r="S509" s="12">
        <v>345</v>
      </c>
      <c r="T509" s="11" t="s">
        <v>27</v>
      </c>
      <c r="U509" s="11" t="s">
        <v>27</v>
      </c>
      <c r="V509" s="11"/>
    </row>
    <row r="510" spans="1:22" ht="16.5" x14ac:dyDescent="0.25">
      <c r="A510" s="9" t="str">
        <f t="shared" si="8"/>
        <v>5111</v>
      </c>
      <c r="B510" s="13" t="s">
        <v>42</v>
      </c>
      <c r="C510" s="15" t="s">
        <v>43</v>
      </c>
      <c r="D510" s="11" t="s">
        <v>771</v>
      </c>
      <c r="E510" s="10" t="s">
        <v>417</v>
      </c>
      <c r="F510" s="11" t="s">
        <v>633</v>
      </c>
      <c r="G510" s="10" t="s">
        <v>634</v>
      </c>
      <c r="H510" s="10" t="s">
        <v>641</v>
      </c>
      <c r="I510" s="11" t="s">
        <v>25</v>
      </c>
      <c r="J510" s="11" t="s">
        <v>25</v>
      </c>
      <c r="K510" s="10" t="s">
        <v>25</v>
      </c>
      <c r="L510" s="11" t="s">
        <v>25</v>
      </c>
      <c r="M510" s="11" t="s">
        <v>25</v>
      </c>
      <c r="N510" s="11" t="s">
        <v>25</v>
      </c>
      <c r="O510" s="11" t="s">
        <v>25</v>
      </c>
      <c r="P510" s="11" t="s">
        <v>25</v>
      </c>
      <c r="Q510" s="11"/>
      <c r="R510" s="22" t="s">
        <v>26</v>
      </c>
      <c r="S510" s="12">
        <v>890</v>
      </c>
      <c r="T510" s="11" t="s">
        <v>27</v>
      </c>
      <c r="U510" s="11" t="s">
        <v>27</v>
      </c>
      <c r="V510" s="11"/>
    </row>
    <row r="511" spans="1:22" ht="16.5" x14ac:dyDescent="0.25">
      <c r="A511" s="9" t="str">
        <f t="shared" si="8"/>
        <v>5111</v>
      </c>
      <c r="B511" s="13" t="s">
        <v>1675</v>
      </c>
      <c r="C511" s="15" t="s">
        <v>47</v>
      </c>
      <c r="D511" s="11">
        <v>5111013047</v>
      </c>
      <c r="E511" s="10" t="s">
        <v>481</v>
      </c>
      <c r="F511" s="11" t="s">
        <v>633</v>
      </c>
      <c r="G511" s="10" t="s">
        <v>634</v>
      </c>
      <c r="H511" s="10" t="s">
        <v>641</v>
      </c>
      <c r="I511" s="11" t="s">
        <v>25</v>
      </c>
      <c r="J511" s="11" t="s">
        <v>25</v>
      </c>
      <c r="K511" s="10" t="s">
        <v>25</v>
      </c>
      <c r="L511" s="11" t="s">
        <v>25</v>
      </c>
      <c r="M511" s="11" t="s">
        <v>25</v>
      </c>
      <c r="N511" s="11" t="s">
        <v>25</v>
      </c>
      <c r="O511" s="11" t="s">
        <v>25</v>
      </c>
      <c r="P511" s="11" t="s">
        <v>25</v>
      </c>
      <c r="Q511" s="11"/>
      <c r="R511" s="22" t="s">
        <v>26</v>
      </c>
      <c r="S511" s="12">
        <v>345</v>
      </c>
      <c r="T511" s="11" t="s">
        <v>27</v>
      </c>
      <c r="U511" s="11" t="s">
        <v>27</v>
      </c>
      <c r="V511" s="11"/>
    </row>
    <row r="512" spans="1:22" ht="16.5" x14ac:dyDescent="0.25">
      <c r="A512" s="9" t="str">
        <f t="shared" si="8"/>
        <v>5151</v>
      </c>
      <c r="B512" s="13" t="s">
        <v>28</v>
      </c>
      <c r="C512" s="15" t="s">
        <v>29</v>
      </c>
      <c r="D512" s="11">
        <v>5151001054</v>
      </c>
      <c r="E512" s="10" t="s">
        <v>423</v>
      </c>
      <c r="F512" s="11" t="s">
        <v>633</v>
      </c>
      <c r="G512" s="10" t="s">
        <v>634</v>
      </c>
      <c r="H512" s="10" t="s">
        <v>641</v>
      </c>
      <c r="I512" s="11" t="s">
        <v>25</v>
      </c>
      <c r="J512" s="11" t="s">
        <v>25</v>
      </c>
      <c r="K512" s="10" t="s">
        <v>25</v>
      </c>
      <c r="L512" s="11" t="s">
        <v>25</v>
      </c>
      <c r="M512" s="11" t="s">
        <v>25</v>
      </c>
      <c r="N512" s="11" t="s">
        <v>25</v>
      </c>
      <c r="O512" s="11" t="s">
        <v>25</v>
      </c>
      <c r="P512" s="11" t="s">
        <v>25</v>
      </c>
      <c r="Q512" s="11"/>
      <c r="R512" s="22" t="s">
        <v>26</v>
      </c>
      <c r="S512" s="12">
        <v>3950</v>
      </c>
      <c r="T512" s="11" t="s">
        <v>27</v>
      </c>
      <c r="U512" s="11" t="s">
        <v>27</v>
      </c>
      <c r="V512" s="11"/>
    </row>
    <row r="513" spans="1:22" ht="16.5" x14ac:dyDescent="0.25">
      <c r="A513" s="9" t="str">
        <f t="shared" si="8"/>
        <v>5111</v>
      </c>
      <c r="B513" s="13" t="s">
        <v>42</v>
      </c>
      <c r="C513" s="15" t="s">
        <v>43</v>
      </c>
      <c r="D513" s="11">
        <v>5111005054</v>
      </c>
      <c r="E513" s="10" t="s">
        <v>367</v>
      </c>
      <c r="F513" s="11" t="s">
        <v>633</v>
      </c>
      <c r="G513" s="10" t="s">
        <v>634</v>
      </c>
      <c r="H513" s="10" t="s">
        <v>641</v>
      </c>
      <c r="I513" s="11" t="s">
        <v>25</v>
      </c>
      <c r="J513" s="11" t="s">
        <v>25</v>
      </c>
      <c r="K513" s="10" t="s">
        <v>25</v>
      </c>
      <c r="L513" s="11" t="s">
        <v>25</v>
      </c>
      <c r="M513" s="11" t="s">
        <v>25</v>
      </c>
      <c r="N513" s="11" t="s">
        <v>25</v>
      </c>
      <c r="O513" s="11" t="s">
        <v>25</v>
      </c>
      <c r="P513" s="11" t="s">
        <v>25</v>
      </c>
      <c r="Q513" s="11"/>
      <c r="R513" s="22" t="s">
        <v>26</v>
      </c>
      <c r="S513" s="12">
        <v>890</v>
      </c>
      <c r="T513" s="11" t="s">
        <v>27</v>
      </c>
      <c r="U513" s="11" t="s">
        <v>27</v>
      </c>
      <c r="V513" s="11"/>
    </row>
    <row r="514" spans="1:22" ht="16.5" x14ac:dyDescent="0.25">
      <c r="A514" s="9" t="str">
        <f t="shared" si="8"/>
        <v>5111</v>
      </c>
      <c r="B514" s="13" t="s">
        <v>19</v>
      </c>
      <c r="C514" s="15" t="s">
        <v>20</v>
      </c>
      <c r="D514" s="11">
        <v>5111002029</v>
      </c>
      <c r="E514" s="10" t="s">
        <v>772</v>
      </c>
      <c r="F514" s="11" t="s">
        <v>633</v>
      </c>
      <c r="G514" s="10" t="s">
        <v>634</v>
      </c>
      <c r="H514" s="10" t="s">
        <v>641</v>
      </c>
      <c r="I514" s="11" t="s">
        <v>25</v>
      </c>
      <c r="J514" s="11" t="s">
        <v>25</v>
      </c>
      <c r="K514" s="10" t="s">
        <v>25</v>
      </c>
      <c r="L514" s="11" t="s">
        <v>25</v>
      </c>
      <c r="M514" s="11" t="s">
        <v>25</v>
      </c>
      <c r="N514" s="11" t="s">
        <v>25</v>
      </c>
      <c r="O514" s="11" t="s">
        <v>25</v>
      </c>
      <c r="P514" s="11" t="s">
        <v>25</v>
      </c>
      <c r="Q514" s="11"/>
      <c r="R514" s="22" t="s">
        <v>26</v>
      </c>
      <c r="S514" s="12">
        <v>1300</v>
      </c>
      <c r="T514" s="11" t="s">
        <v>27</v>
      </c>
      <c r="U514" s="11" t="s">
        <v>27</v>
      </c>
      <c r="V514" s="11"/>
    </row>
    <row r="515" spans="1:22" x14ac:dyDescent="0.25">
      <c r="A515" s="9" t="str">
        <f t="shared" si="8"/>
        <v>5111</v>
      </c>
      <c r="B515" s="13" t="s">
        <v>39</v>
      </c>
      <c r="C515" s="15" t="s">
        <v>40</v>
      </c>
      <c r="D515" s="11">
        <v>5111008021</v>
      </c>
      <c r="E515" s="10" t="s">
        <v>773</v>
      </c>
      <c r="F515" s="11" t="s">
        <v>774</v>
      </c>
      <c r="G515" s="10" t="s">
        <v>775</v>
      </c>
      <c r="H515" s="10" t="s">
        <v>776</v>
      </c>
      <c r="I515" s="11" t="s">
        <v>25</v>
      </c>
      <c r="J515" s="11" t="s">
        <v>25</v>
      </c>
      <c r="K515" s="10" t="s">
        <v>25</v>
      </c>
      <c r="L515" s="11" t="s">
        <v>25</v>
      </c>
      <c r="M515" s="11" t="s">
        <v>25</v>
      </c>
      <c r="N515" s="11" t="s">
        <v>25</v>
      </c>
      <c r="O515" s="11" t="s">
        <v>25</v>
      </c>
      <c r="P515" s="11" t="s">
        <v>25</v>
      </c>
      <c r="Q515" s="11"/>
      <c r="R515" s="22" t="s">
        <v>26</v>
      </c>
      <c r="S515" s="12">
        <v>980</v>
      </c>
      <c r="T515" s="11" t="s">
        <v>27</v>
      </c>
      <c r="U515" s="11" t="s">
        <v>27</v>
      </c>
      <c r="V515" s="11"/>
    </row>
    <row r="516" spans="1:22" x14ac:dyDescent="0.25">
      <c r="A516" s="9" t="str">
        <f t="shared" si="8"/>
        <v>5111</v>
      </c>
      <c r="B516" s="13" t="s">
        <v>42</v>
      </c>
      <c r="C516" s="15" t="s">
        <v>43</v>
      </c>
      <c r="D516" s="11">
        <v>511005076</v>
      </c>
      <c r="E516" s="10" t="s">
        <v>777</v>
      </c>
      <c r="F516" s="11" t="s">
        <v>774</v>
      </c>
      <c r="G516" s="10" t="s">
        <v>775</v>
      </c>
      <c r="H516" s="10" t="s">
        <v>776</v>
      </c>
      <c r="I516" s="11" t="s">
        <v>25</v>
      </c>
      <c r="J516" s="11" t="s">
        <v>25</v>
      </c>
      <c r="K516" s="10" t="s">
        <v>25</v>
      </c>
      <c r="L516" s="11" t="s">
        <v>25</v>
      </c>
      <c r="M516" s="11" t="s">
        <v>25</v>
      </c>
      <c r="N516" s="11" t="s">
        <v>25</v>
      </c>
      <c r="O516" s="11" t="s">
        <v>25</v>
      </c>
      <c r="P516" s="11" t="s">
        <v>25</v>
      </c>
      <c r="Q516" s="11"/>
      <c r="R516" s="22" t="s">
        <v>26</v>
      </c>
      <c r="S516" s="12">
        <v>890</v>
      </c>
      <c r="T516" s="11" t="s">
        <v>27</v>
      </c>
      <c r="U516" s="11" t="s">
        <v>27</v>
      </c>
      <c r="V516" s="11"/>
    </row>
    <row r="517" spans="1:22" x14ac:dyDescent="0.25">
      <c r="A517" s="9" t="str">
        <f t="shared" si="8"/>
        <v>5111</v>
      </c>
      <c r="B517" s="13" t="s">
        <v>830</v>
      </c>
      <c r="C517" s="15" t="s">
        <v>62</v>
      </c>
      <c r="D517" s="11">
        <v>5111014022</v>
      </c>
      <c r="E517" s="10" t="s">
        <v>778</v>
      </c>
      <c r="F517" s="11" t="s">
        <v>774</v>
      </c>
      <c r="G517" s="10" t="s">
        <v>775</v>
      </c>
      <c r="H517" s="10" t="s">
        <v>776</v>
      </c>
      <c r="I517" s="11" t="s">
        <v>25</v>
      </c>
      <c r="J517" s="11" t="s">
        <v>25</v>
      </c>
      <c r="K517" s="10" t="s">
        <v>25</v>
      </c>
      <c r="L517" s="11" t="s">
        <v>25</v>
      </c>
      <c r="M517" s="11" t="s">
        <v>25</v>
      </c>
      <c r="N517" s="11" t="s">
        <v>25</v>
      </c>
      <c r="O517" s="11" t="s">
        <v>25</v>
      </c>
      <c r="P517" s="11" t="s">
        <v>25</v>
      </c>
      <c r="Q517" s="11"/>
      <c r="R517" s="22" t="s">
        <v>26</v>
      </c>
      <c r="S517" s="12">
        <v>470</v>
      </c>
      <c r="T517" s="11" t="s">
        <v>27</v>
      </c>
      <c r="U517" s="11" t="s">
        <v>27</v>
      </c>
      <c r="V517" s="11"/>
    </row>
    <row r="518" spans="1:22" x14ac:dyDescent="0.25">
      <c r="A518" s="9" t="str">
        <f t="shared" si="8"/>
        <v>5111</v>
      </c>
      <c r="B518" s="13" t="s">
        <v>19</v>
      </c>
      <c r="C518" s="15" t="s">
        <v>20</v>
      </c>
      <c r="D518" s="11">
        <v>5111002134</v>
      </c>
      <c r="E518" s="10" t="s">
        <v>219</v>
      </c>
      <c r="F518" s="11" t="s">
        <v>774</v>
      </c>
      <c r="G518" s="10" t="s">
        <v>775</v>
      </c>
      <c r="H518" s="10" t="s">
        <v>776</v>
      </c>
      <c r="I518" s="11" t="s">
        <v>25</v>
      </c>
      <c r="J518" s="11" t="s">
        <v>25</v>
      </c>
      <c r="K518" s="10" t="s">
        <v>25</v>
      </c>
      <c r="L518" s="11"/>
      <c r="M518" s="11" t="s">
        <v>25</v>
      </c>
      <c r="N518" s="11" t="s">
        <v>25</v>
      </c>
      <c r="O518" s="11" t="s">
        <v>25</v>
      </c>
      <c r="P518" s="11" t="s">
        <v>25</v>
      </c>
      <c r="Q518" s="11"/>
      <c r="R518" s="22" t="s">
        <v>26</v>
      </c>
      <c r="S518" s="12">
        <v>1300</v>
      </c>
      <c r="T518" s="11" t="s">
        <v>27</v>
      </c>
      <c r="U518" s="11" t="s">
        <v>27</v>
      </c>
      <c r="V518" s="11"/>
    </row>
    <row r="519" spans="1:22" x14ac:dyDescent="0.25">
      <c r="A519" s="9" t="str">
        <f t="shared" si="8"/>
        <v>5151</v>
      </c>
      <c r="B519" s="13" t="s">
        <v>34</v>
      </c>
      <c r="C519" s="15" t="s">
        <v>35</v>
      </c>
      <c r="D519" s="11" t="s">
        <v>779</v>
      </c>
      <c r="E519" s="10" t="s">
        <v>780</v>
      </c>
      <c r="F519" s="11" t="s">
        <v>774</v>
      </c>
      <c r="G519" s="10" t="s">
        <v>775</v>
      </c>
      <c r="H519" s="10" t="s">
        <v>776</v>
      </c>
      <c r="I519" s="11" t="s">
        <v>31</v>
      </c>
      <c r="J519" s="11" t="s">
        <v>25</v>
      </c>
      <c r="K519" s="10" t="s">
        <v>25</v>
      </c>
      <c r="L519" s="11" t="s">
        <v>25</v>
      </c>
      <c r="M519" s="11" t="s">
        <v>25</v>
      </c>
      <c r="N519" s="11" t="s">
        <v>25</v>
      </c>
      <c r="O519" s="11" t="s">
        <v>25</v>
      </c>
      <c r="P519" s="11" t="s">
        <v>25</v>
      </c>
      <c r="Q519" s="11"/>
      <c r="R519" s="22" t="s">
        <v>26</v>
      </c>
      <c r="S519" s="12">
        <v>1045</v>
      </c>
      <c r="T519" s="11" t="s">
        <v>27</v>
      </c>
      <c r="U519" s="11" t="s">
        <v>27</v>
      </c>
      <c r="V519" s="11"/>
    </row>
    <row r="520" spans="1:22" x14ac:dyDescent="0.25">
      <c r="A520" s="9" t="str">
        <f t="shared" si="8"/>
        <v>5151</v>
      </c>
      <c r="B520" s="13" t="s">
        <v>34</v>
      </c>
      <c r="C520" s="15" t="s">
        <v>35</v>
      </c>
      <c r="D520" s="11" t="s">
        <v>781</v>
      </c>
      <c r="E520" s="10" t="s">
        <v>782</v>
      </c>
      <c r="F520" s="11" t="s">
        <v>774</v>
      </c>
      <c r="G520" s="10" t="s">
        <v>775</v>
      </c>
      <c r="H520" s="10" t="s">
        <v>776</v>
      </c>
      <c r="I520" s="11" t="s">
        <v>239</v>
      </c>
      <c r="J520" s="11" t="s">
        <v>783</v>
      </c>
      <c r="K520" s="10" t="s">
        <v>784</v>
      </c>
      <c r="L520" s="11" t="s">
        <v>25</v>
      </c>
      <c r="M520" s="11" t="s">
        <v>25</v>
      </c>
      <c r="N520" s="11" t="s">
        <v>25</v>
      </c>
      <c r="O520" s="11" t="s">
        <v>25</v>
      </c>
      <c r="P520" s="11" t="s">
        <v>25</v>
      </c>
      <c r="Q520" s="11"/>
      <c r="R520" s="22" t="s">
        <v>26</v>
      </c>
      <c r="S520" s="12">
        <v>1045</v>
      </c>
      <c r="T520" s="11" t="s">
        <v>27</v>
      </c>
      <c r="U520" s="11" t="s">
        <v>27</v>
      </c>
      <c r="V520" s="11"/>
    </row>
    <row r="521" spans="1:22" ht="16.5" x14ac:dyDescent="0.25">
      <c r="A521" s="9" t="str">
        <f t="shared" si="8"/>
        <v>5151</v>
      </c>
      <c r="B521" s="13" t="s">
        <v>28</v>
      </c>
      <c r="C521" s="15" t="s">
        <v>29</v>
      </c>
      <c r="D521" s="11" t="s">
        <v>785</v>
      </c>
      <c r="E521" s="10" t="s">
        <v>104</v>
      </c>
      <c r="F521" s="11" t="s">
        <v>774</v>
      </c>
      <c r="G521" s="10" t="s">
        <v>775</v>
      </c>
      <c r="H521" s="10" t="s">
        <v>776</v>
      </c>
      <c r="I521" s="11" t="s">
        <v>31</v>
      </c>
      <c r="J521" s="11" t="s">
        <v>25</v>
      </c>
      <c r="K521" s="10">
        <v>107890000000000</v>
      </c>
      <c r="L521" s="11" t="s">
        <v>25</v>
      </c>
      <c r="M521" s="11" t="s">
        <v>25</v>
      </c>
      <c r="N521" s="11" t="s">
        <v>25</v>
      </c>
      <c r="O521" s="11" t="s">
        <v>25</v>
      </c>
      <c r="P521" s="11" t="s">
        <v>25</v>
      </c>
      <c r="Q521" s="11"/>
      <c r="R521" s="22" t="s">
        <v>26</v>
      </c>
      <c r="S521" s="12">
        <v>2950</v>
      </c>
      <c r="T521" s="11" t="s">
        <v>27</v>
      </c>
      <c r="U521" s="11" t="s">
        <v>27</v>
      </c>
      <c r="V521" s="11"/>
    </row>
    <row r="522" spans="1:22" x14ac:dyDescent="0.25">
      <c r="A522" s="9" t="str">
        <f t="shared" si="8"/>
        <v>5111</v>
      </c>
      <c r="B522" s="13" t="s">
        <v>87</v>
      </c>
      <c r="C522" s="15" t="s">
        <v>88</v>
      </c>
      <c r="D522" s="11" t="s">
        <v>786</v>
      </c>
      <c r="E522" s="10" t="s">
        <v>787</v>
      </c>
      <c r="F522" s="11" t="s">
        <v>774</v>
      </c>
      <c r="G522" s="10" t="s">
        <v>775</v>
      </c>
      <c r="H522" s="10" t="s">
        <v>776</v>
      </c>
      <c r="I522" s="11" t="s">
        <v>25</v>
      </c>
      <c r="J522" s="11" t="s">
        <v>25</v>
      </c>
      <c r="K522" s="10" t="s">
        <v>25</v>
      </c>
      <c r="L522" s="11" t="s">
        <v>25</v>
      </c>
      <c r="M522" s="11" t="s">
        <v>25</v>
      </c>
      <c r="N522" s="11" t="s">
        <v>25</v>
      </c>
      <c r="O522" s="11" t="s">
        <v>25</v>
      </c>
      <c r="P522" s="11" t="s">
        <v>25</v>
      </c>
      <c r="Q522" s="11"/>
      <c r="R522" s="22" t="s">
        <v>26</v>
      </c>
      <c r="S522" s="12">
        <v>340</v>
      </c>
      <c r="T522" s="11" t="s">
        <v>27</v>
      </c>
      <c r="U522" s="11" t="s">
        <v>27</v>
      </c>
      <c r="V522" s="11"/>
    </row>
    <row r="523" spans="1:22" x14ac:dyDescent="0.25">
      <c r="A523" s="9" t="str">
        <f t="shared" si="8"/>
        <v>5111</v>
      </c>
      <c r="B523" s="13" t="s">
        <v>42</v>
      </c>
      <c r="C523" s="15" t="s">
        <v>43</v>
      </c>
      <c r="D523" s="11" t="s">
        <v>788</v>
      </c>
      <c r="E523" s="10" t="s">
        <v>789</v>
      </c>
      <c r="F523" s="11" t="s">
        <v>774</v>
      </c>
      <c r="G523" s="10" t="s">
        <v>775</v>
      </c>
      <c r="H523" s="10" t="s">
        <v>776</v>
      </c>
      <c r="I523" s="11" t="s">
        <v>25</v>
      </c>
      <c r="J523" s="11" t="s">
        <v>25</v>
      </c>
      <c r="K523" s="10" t="s">
        <v>25</v>
      </c>
      <c r="L523" s="11" t="s">
        <v>25</v>
      </c>
      <c r="M523" s="11" t="s">
        <v>25</v>
      </c>
      <c r="N523" s="11" t="s">
        <v>25</v>
      </c>
      <c r="O523" s="11" t="s">
        <v>25</v>
      </c>
      <c r="P523" s="11" t="s">
        <v>25</v>
      </c>
      <c r="Q523" s="11"/>
      <c r="R523" s="22" t="s">
        <v>26</v>
      </c>
      <c r="S523" s="12">
        <v>890</v>
      </c>
      <c r="T523" s="11" t="s">
        <v>27</v>
      </c>
      <c r="U523" s="11" t="s">
        <v>27</v>
      </c>
      <c r="V523" s="11"/>
    </row>
    <row r="524" spans="1:22" x14ac:dyDescent="0.25">
      <c r="A524" s="9" t="str">
        <f t="shared" si="8"/>
        <v>5111</v>
      </c>
      <c r="B524" s="13" t="s">
        <v>42</v>
      </c>
      <c r="C524" s="15" t="s">
        <v>43</v>
      </c>
      <c r="D524" s="11">
        <v>5111005015</v>
      </c>
      <c r="E524" s="10" t="s">
        <v>789</v>
      </c>
      <c r="F524" s="11" t="s">
        <v>774</v>
      </c>
      <c r="G524" s="10" t="s">
        <v>775</v>
      </c>
      <c r="H524" s="10" t="s">
        <v>776</v>
      </c>
      <c r="I524" s="11" t="s">
        <v>25</v>
      </c>
      <c r="J524" s="11" t="s">
        <v>25</v>
      </c>
      <c r="K524" s="10" t="s">
        <v>25</v>
      </c>
      <c r="L524" s="11" t="s">
        <v>25</v>
      </c>
      <c r="M524" s="11" t="s">
        <v>25</v>
      </c>
      <c r="N524" s="11" t="s">
        <v>25</v>
      </c>
      <c r="O524" s="11" t="s">
        <v>25</v>
      </c>
      <c r="P524" s="11" t="s">
        <v>25</v>
      </c>
      <c r="Q524" s="11"/>
      <c r="R524" s="22" t="s">
        <v>26</v>
      </c>
      <c r="S524" s="12">
        <v>890</v>
      </c>
      <c r="T524" s="11" t="s">
        <v>27</v>
      </c>
      <c r="U524" s="11" t="s">
        <v>27</v>
      </c>
      <c r="V524" s="11"/>
    </row>
    <row r="525" spans="1:22" ht="16.5" x14ac:dyDescent="0.25">
      <c r="A525" s="9" t="str">
        <f t="shared" si="8"/>
        <v>5151</v>
      </c>
      <c r="B525" s="13" t="s">
        <v>28</v>
      </c>
      <c r="C525" s="15" t="s">
        <v>29</v>
      </c>
      <c r="D525" s="11" t="s">
        <v>790</v>
      </c>
      <c r="E525" s="10" t="s">
        <v>791</v>
      </c>
      <c r="F525" s="11" t="s">
        <v>774</v>
      </c>
      <c r="G525" s="10" t="s">
        <v>775</v>
      </c>
      <c r="H525" s="10" t="s">
        <v>776</v>
      </c>
      <c r="I525" s="11" t="s">
        <v>502</v>
      </c>
      <c r="J525" s="11" t="s">
        <v>25</v>
      </c>
      <c r="K525" s="10">
        <v>983776790</v>
      </c>
      <c r="L525" s="11" t="s">
        <v>25</v>
      </c>
      <c r="M525" s="11" t="s">
        <v>25</v>
      </c>
      <c r="N525" s="11" t="s">
        <v>25</v>
      </c>
      <c r="O525" s="11" t="s">
        <v>25</v>
      </c>
      <c r="P525" s="11" t="s">
        <v>25</v>
      </c>
      <c r="Q525" s="11"/>
      <c r="R525" s="22" t="s">
        <v>26</v>
      </c>
      <c r="S525" s="12">
        <v>3150</v>
      </c>
      <c r="T525" s="11" t="s">
        <v>345</v>
      </c>
      <c r="U525" s="11" t="s">
        <v>345</v>
      </c>
      <c r="V525" s="11"/>
    </row>
    <row r="526" spans="1:22" ht="16.5" x14ac:dyDescent="0.25">
      <c r="A526" s="9" t="str">
        <f t="shared" si="8"/>
        <v>5121</v>
      </c>
      <c r="B526" s="13" t="s">
        <v>1691</v>
      </c>
      <c r="C526" s="15" t="s">
        <v>1692</v>
      </c>
      <c r="D526" s="11" t="s">
        <v>794</v>
      </c>
      <c r="E526" s="10" t="s">
        <v>795</v>
      </c>
      <c r="F526" s="11" t="s">
        <v>774</v>
      </c>
      <c r="G526" s="10" t="s">
        <v>775</v>
      </c>
      <c r="H526" s="10" t="s">
        <v>776</v>
      </c>
      <c r="I526" s="11" t="s">
        <v>25</v>
      </c>
      <c r="J526" s="11" t="s">
        <v>25</v>
      </c>
      <c r="K526" s="10" t="s">
        <v>25</v>
      </c>
      <c r="L526" s="11" t="s">
        <v>25</v>
      </c>
      <c r="M526" s="11" t="s">
        <v>25</v>
      </c>
      <c r="N526" s="11" t="s">
        <v>25</v>
      </c>
      <c r="O526" s="11" t="s">
        <v>25</v>
      </c>
      <c r="P526" s="11" t="s">
        <v>25</v>
      </c>
      <c r="Q526" s="11"/>
      <c r="R526" s="22" t="s">
        <v>26</v>
      </c>
      <c r="S526" s="12">
        <v>300</v>
      </c>
      <c r="T526" s="11" t="s">
        <v>27</v>
      </c>
      <c r="U526" s="11" t="s">
        <v>27</v>
      </c>
      <c r="V526" s="11"/>
    </row>
    <row r="527" spans="1:22" x14ac:dyDescent="0.25">
      <c r="A527" s="9" t="str">
        <f t="shared" si="8"/>
        <v>5191</v>
      </c>
      <c r="B527" s="13" t="s">
        <v>167</v>
      </c>
      <c r="C527" s="15" t="s">
        <v>168</v>
      </c>
      <c r="D527" s="11">
        <v>5191010003</v>
      </c>
      <c r="E527" s="10" t="s">
        <v>796</v>
      </c>
      <c r="F527" s="11" t="s">
        <v>774</v>
      </c>
      <c r="G527" s="10" t="s">
        <v>775</v>
      </c>
      <c r="H527" s="10" t="s">
        <v>776</v>
      </c>
      <c r="I527" s="11" t="s">
        <v>25</v>
      </c>
      <c r="J527" s="11" t="s">
        <v>25</v>
      </c>
      <c r="K527" s="10" t="s">
        <v>25</v>
      </c>
      <c r="L527" s="11" t="s">
        <v>25</v>
      </c>
      <c r="M527" s="11" t="s">
        <v>25</v>
      </c>
      <c r="N527" s="11" t="s">
        <v>25</v>
      </c>
      <c r="O527" s="11" t="s">
        <v>25</v>
      </c>
      <c r="P527" s="11" t="s">
        <v>25</v>
      </c>
      <c r="Q527" s="11"/>
      <c r="R527" s="22" t="s">
        <v>26</v>
      </c>
      <c r="S527" s="12">
        <v>1950</v>
      </c>
      <c r="T527" s="11" t="s">
        <v>27</v>
      </c>
      <c r="U527" s="11" t="s">
        <v>27</v>
      </c>
      <c r="V527" s="11"/>
    </row>
    <row r="528" spans="1:22" x14ac:dyDescent="0.25">
      <c r="A528" s="9" t="str">
        <f t="shared" si="8"/>
        <v>5191</v>
      </c>
      <c r="B528" s="13" t="s">
        <v>1754</v>
      </c>
      <c r="C528" s="15" t="s">
        <v>797</v>
      </c>
      <c r="D528" s="11">
        <v>5191022002</v>
      </c>
      <c r="E528" s="10" t="s">
        <v>797</v>
      </c>
      <c r="F528" s="11" t="s">
        <v>774</v>
      </c>
      <c r="G528" s="10" t="s">
        <v>775</v>
      </c>
      <c r="H528" s="10" t="s">
        <v>776</v>
      </c>
      <c r="I528" s="11" t="s">
        <v>25</v>
      </c>
      <c r="J528" s="11" t="s">
        <v>25</v>
      </c>
      <c r="K528" s="10" t="s">
        <v>798</v>
      </c>
      <c r="L528" s="11" t="s">
        <v>25</v>
      </c>
      <c r="M528" s="11" t="s">
        <v>25</v>
      </c>
      <c r="N528" s="11" t="s">
        <v>25</v>
      </c>
      <c r="O528" s="11" t="s">
        <v>25</v>
      </c>
      <c r="P528" s="11" t="s">
        <v>25</v>
      </c>
      <c r="Q528" s="11"/>
      <c r="R528" s="22" t="s">
        <v>26</v>
      </c>
      <c r="S528" s="12">
        <v>800</v>
      </c>
      <c r="T528" s="11" t="s">
        <v>27</v>
      </c>
      <c r="U528" s="11" t="s">
        <v>27</v>
      </c>
      <c r="V528" s="11"/>
    </row>
    <row r="529" spans="1:22" x14ac:dyDescent="0.25">
      <c r="A529" s="9" t="str">
        <f t="shared" si="8"/>
        <v>5111</v>
      </c>
      <c r="B529" s="13" t="s">
        <v>830</v>
      </c>
      <c r="C529" s="15" t="s">
        <v>62</v>
      </c>
      <c r="D529" s="11" t="s">
        <v>799</v>
      </c>
      <c r="E529" s="10" t="s">
        <v>778</v>
      </c>
      <c r="F529" s="11" t="s">
        <v>774</v>
      </c>
      <c r="G529" s="10" t="s">
        <v>775</v>
      </c>
      <c r="H529" s="10" t="s">
        <v>776</v>
      </c>
      <c r="I529" s="11" t="s">
        <v>25</v>
      </c>
      <c r="J529" s="11" t="s">
        <v>25</v>
      </c>
      <c r="K529" s="10" t="s">
        <v>25</v>
      </c>
      <c r="L529" s="11" t="s">
        <v>25</v>
      </c>
      <c r="M529" s="11" t="s">
        <v>25</v>
      </c>
      <c r="N529" s="11" t="s">
        <v>25</v>
      </c>
      <c r="O529" s="11" t="s">
        <v>25</v>
      </c>
      <c r="P529" s="11" t="s">
        <v>25</v>
      </c>
      <c r="Q529" s="11"/>
      <c r="R529" s="22" t="s">
        <v>26</v>
      </c>
      <c r="S529" s="12">
        <v>470</v>
      </c>
      <c r="T529" s="11" t="s">
        <v>27</v>
      </c>
      <c r="U529" s="11" t="s">
        <v>27</v>
      </c>
      <c r="V529" s="11"/>
    </row>
    <row r="530" spans="1:22" x14ac:dyDescent="0.25">
      <c r="A530" s="9" t="str">
        <f t="shared" si="8"/>
        <v>5111</v>
      </c>
      <c r="B530" s="13" t="s">
        <v>830</v>
      </c>
      <c r="C530" s="15" t="s">
        <v>62</v>
      </c>
      <c r="D530" s="11" t="s">
        <v>800</v>
      </c>
      <c r="E530" s="10" t="s">
        <v>778</v>
      </c>
      <c r="F530" s="11" t="s">
        <v>774</v>
      </c>
      <c r="G530" s="10" t="s">
        <v>775</v>
      </c>
      <c r="H530" s="10" t="s">
        <v>776</v>
      </c>
      <c r="I530" s="11" t="s">
        <v>25</v>
      </c>
      <c r="J530" s="11" t="s">
        <v>25</v>
      </c>
      <c r="K530" s="10" t="s">
        <v>25</v>
      </c>
      <c r="L530" s="11" t="s">
        <v>25</v>
      </c>
      <c r="M530" s="11" t="s">
        <v>25</v>
      </c>
      <c r="N530" s="11" t="s">
        <v>25</v>
      </c>
      <c r="O530" s="11" t="s">
        <v>25</v>
      </c>
      <c r="P530" s="11" t="s">
        <v>25</v>
      </c>
      <c r="Q530" s="11"/>
      <c r="R530" s="22" t="s">
        <v>26</v>
      </c>
      <c r="S530" s="12">
        <v>470</v>
      </c>
      <c r="T530" s="11" t="s">
        <v>27</v>
      </c>
      <c r="U530" s="11" t="s">
        <v>27</v>
      </c>
      <c r="V530" s="11"/>
    </row>
    <row r="531" spans="1:22" x14ac:dyDescent="0.25">
      <c r="A531" s="9" t="str">
        <f t="shared" si="8"/>
        <v>5191</v>
      </c>
      <c r="B531" s="13" t="s">
        <v>1723</v>
      </c>
      <c r="C531" s="15" t="s">
        <v>1724</v>
      </c>
      <c r="D531" s="11" t="s">
        <v>801</v>
      </c>
      <c r="E531" s="10" t="s">
        <v>802</v>
      </c>
      <c r="F531" s="11" t="s">
        <v>774</v>
      </c>
      <c r="G531" s="10" t="s">
        <v>775</v>
      </c>
      <c r="H531" s="10" t="s">
        <v>776</v>
      </c>
      <c r="I531" s="11" t="s">
        <v>25</v>
      </c>
      <c r="J531" s="11" t="s">
        <v>25</v>
      </c>
      <c r="K531" s="10" t="s">
        <v>25</v>
      </c>
      <c r="L531" s="11" t="s">
        <v>25</v>
      </c>
      <c r="M531" s="11" t="s">
        <v>25</v>
      </c>
      <c r="N531" s="11" t="s">
        <v>25</v>
      </c>
      <c r="O531" s="11" t="s">
        <v>25</v>
      </c>
      <c r="P531" s="11" t="s">
        <v>25</v>
      </c>
      <c r="Q531" s="11"/>
      <c r="R531" s="22" t="s">
        <v>26</v>
      </c>
      <c r="S531" s="12">
        <v>700</v>
      </c>
      <c r="T531" s="11" t="s">
        <v>27</v>
      </c>
      <c r="U531" s="11" t="s">
        <v>27</v>
      </c>
      <c r="V531" s="11"/>
    </row>
    <row r="532" spans="1:22" ht="16.5" x14ac:dyDescent="0.25">
      <c r="A532" s="9" t="str">
        <f t="shared" si="8"/>
        <v>5151</v>
      </c>
      <c r="B532" s="13" t="s">
        <v>28</v>
      </c>
      <c r="C532" s="15" t="s">
        <v>29</v>
      </c>
      <c r="D532" s="11" t="s">
        <v>803</v>
      </c>
      <c r="E532" s="10" t="s">
        <v>448</v>
      </c>
      <c r="F532" s="11" t="s">
        <v>774</v>
      </c>
      <c r="G532" s="10" t="s">
        <v>775</v>
      </c>
      <c r="H532" s="10" t="s">
        <v>776</v>
      </c>
      <c r="I532" s="11" t="s">
        <v>25</v>
      </c>
      <c r="J532" s="11" t="s">
        <v>25</v>
      </c>
      <c r="K532" s="10" t="s">
        <v>25</v>
      </c>
      <c r="L532" s="11" t="s">
        <v>25</v>
      </c>
      <c r="M532" s="11" t="s">
        <v>25</v>
      </c>
      <c r="N532" s="11" t="s">
        <v>25</v>
      </c>
      <c r="O532" s="11" t="s">
        <v>25</v>
      </c>
      <c r="P532" s="11" t="s">
        <v>25</v>
      </c>
      <c r="Q532" s="11"/>
      <c r="R532" s="22">
        <v>43466</v>
      </c>
      <c r="S532" s="12">
        <v>2950</v>
      </c>
      <c r="T532" s="11" t="s">
        <v>27</v>
      </c>
      <c r="U532" s="11" t="s">
        <v>27</v>
      </c>
      <c r="V532" s="11"/>
    </row>
    <row r="533" spans="1:22" x14ac:dyDescent="0.25">
      <c r="A533" s="9" t="str">
        <f t="shared" ref="A533:A564" si="9">+LEFT(B533,4)</f>
        <v>5111</v>
      </c>
      <c r="B533" s="13" t="s">
        <v>42</v>
      </c>
      <c r="C533" s="15" t="s">
        <v>43</v>
      </c>
      <c r="D533" s="11" t="s">
        <v>804</v>
      </c>
      <c r="E533" s="10" t="s">
        <v>805</v>
      </c>
      <c r="F533" s="11" t="s">
        <v>774</v>
      </c>
      <c r="G533" s="10" t="s">
        <v>775</v>
      </c>
      <c r="H533" s="10" t="s">
        <v>776</v>
      </c>
      <c r="I533" s="11" t="s">
        <v>25</v>
      </c>
      <c r="J533" s="11" t="s">
        <v>25</v>
      </c>
      <c r="K533" s="10" t="s">
        <v>25</v>
      </c>
      <c r="L533" s="11" t="s">
        <v>25</v>
      </c>
      <c r="M533" s="11" t="s">
        <v>25</v>
      </c>
      <c r="N533" s="11" t="s">
        <v>25</v>
      </c>
      <c r="O533" s="11" t="s">
        <v>25</v>
      </c>
      <c r="P533" s="11" t="s">
        <v>25</v>
      </c>
      <c r="Q533" s="11"/>
      <c r="R533" s="22" t="s">
        <v>26</v>
      </c>
      <c r="S533" s="12">
        <v>890</v>
      </c>
      <c r="T533" s="11" t="s">
        <v>27</v>
      </c>
      <c r="U533" s="11" t="s">
        <v>27</v>
      </c>
      <c r="V533" s="11"/>
    </row>
    <row r="534" spans="1:22" x14ac:dyDescent="0.25">
      <c r="A534" s="9" t="str">
        <f t="shared" si="9"/>
        <v>5111</v>
      </c>
      <c r="B534" s="13" t="s">
        <v>42</v>
      </c>
      <c r="C534" s="15" t="s">
        <v>43</v>
      </c>
      <c r="D534" s="11" t="s">
        <v>806</v>
      </c>
      <c r="E534" s="10" t="s">
        <v>805</v>
      </c>
      <c r="F534" s="11" t="s">
        <v>774</v>
      </c>
      <c r="G534" s="10" t="s">
        <v>775</v>
      </c>
      <c r="H534" s="10" t="s">
        <v>776</v>
      </c>
      <c r="I534" s="11" t="s">
        <v>25</v>
      </c>
      <c r="J534" s="11" t="s">
        <v>25</v>
      </c>
      <c r="K534" s="10" t="s">
        <v>25</v>
      </c>
      <c r="L534" s="11" t="s">
        <v>25</v>
      </c>
      <c r="M534" s="11" t="s">
        <v>25</v>
      </c>
      <c r="N534" s="11" t="s">
        <v>25</v>
      </c>
      <c r="O534" s="11" t="s">
        <v>25</v>
      </c>
      <c r="P534" s="11" t="s">
        <v>25</v>
      </c>
      <c r="Q534" s="11"/>
      <c r="R534" s="22" t="s">
        <v>26</v>
      </c>
      <c r="S534" s="12">
        <v>890</v>
      </c>
      <c r="T534" s="11" t="s">
        <v>27</v>
      </c>
      <c r="U534" s="11" t="s">
        <v>27</v>
      </c>
      <c r="V534" s="11"/>
    </row>
    <row r="535" spans="1:22" x14ac:dyDescent="0.25">
      <c r="A535" s="9" t="str">
        <f t="shared" si="9"/>
        <v>5111</v>
      </c>
      <c r="B535" s="13" t="s">
        <v>1675</v>
      </c>
      <c r="C535" s="15" t="s">
        <v>47</v>
      </c>
      <c r="D535" s="11" t="s">
        <v>807</v>
      </c>
      <c r="E535" s="10" t="s">
        <v>357</v>
      </c>
      <c r="F535" s="11" t="s">
        <v>774</v>
      </c>
      <c r="G535" s="10" t="s">
        <v>775</v>
      </c>
      <c r="H535" s="10" t="s">
        <v>776</v>
      </c>
      <c r="I535" s="11" t="s">
        <v>25</v>
      </c>
      <c r="J535" s="11" t="s">
        <v>25</v>
      </c>
      <c r="K535" s="10" t="s">
        <v>25</v>
      </c>
      <c r="L535" s="11" t="s">
        <v>25</v>
      </c>
      <c r="M535" s="11" t="s">
        <v>25</v>
      </c>
      <c r="N535" s="11" t="s">
        <v>25</v>
      </c>
      <c r="O535" s="11" t="s">
        <v>25</v>
      </c>
      <c r="P535" s="11" t="s">
        <v>25</v>
      </c>
      <c r="Q535" s="11"/>
      <c r="R535" s="22" t="s">
        <v>26</v>
      </c>
      <c r="S535" s="12">
        <v>345</v>
      </c>
      <c r="T535" s="11" t="s">
        <v>27</v>
      </c>
      <c r="U535" s="11" t="s">
        <v>27</v>
      </c>
      <c r="V535" s="11"/>
    </row>
    <row r="536" spans="1:22" ht="16.5" x14ac:dyDescent="0.25">
      <c r="A536" s="9" t="str">
        <f t="shared" si="9"/>
        <v>5151</v>
      </c>
      <c r="B536" s="13" t="s">
        <v>28</v>
      </c>
      <c r="C536" s="15" t="s">
        <v>29</v>
      </c>
      <c r="D536" s="11">
        <v>5151001070</v>
      </c>
      <c r="E536" s="10" t="s">
        <v>104</v>
      </c>
      <c r="F536" s="11" t="s">
        <v>774</v>
      </c>
      <c r="G536" s="10" t="s">
        <v>775</v>
      </c>
      <c r="H536" s="10" t="s">
        <v>776</v>
      </c>
      <c r="I536" s="11" t="s">
        <v>25</v>
      </c>
      <c r="J536" s="11" t="s">
        <v>25</v>
      </c>
      <c r="K536" s="10" t="s">
        <v>25</v>
      </c>
      <c r="L536" s="11" t="s">
        <v>25</v>
      </c>
      <c r="M536" s="11" t="s">
        <v>25</v>
      </c>
      <c r="N536" s="11" t="s">
        <v>25</v>
      </c>
      <c r="O536" s="11" t="s">
        <v>25</v>
      </c>
      <c r="P536" s="11" t="s">
        <v>25</v>
      </c>
      <c r="Q536" s="11"/>
      <c r="R536" s="22" t="s">
        <v>26</v>
      </c>
      <c r="S536" s="12">
        <v>2950</v>
      </c>
      <c r="T536" s="11" t="s">
        <v>27</v>
      </c>
      <c r="U536" s="11" t="s">
        <v>27</v>
      </c>
      <c r="V536" s="11"/>
    </row>
    <row r="537" spans="1:22" x14ac:dyDescent="0.25">
      <c r="A537" s="9" t="str">
        <f t="shared" si="9"/>
        <v>5151</v>
      </c>
      <c r="B537" s="13" t="s">
        <v>34</v>
      </c>
      <c r="C537" s="15" t="s">
        <v>35</v>
      </c>
      <c r="D537" s="11" t="s">
        <v>808</v>
      </c>
      <c r="E537" s="10" t="s">
        <v>809</v>
      </c>
      <c r="F537" s="11" t="s">
        <v>774</v>
      </c>
      <c r="G537" s="10" t="s">
        <v>775</v>
      </c>
      <c r="H537" s="10" t="s">
        <v>776</v>
      </c>
      <c r="I537" s="11" t="s">
        <v>239</v>
      </c>
      <c r="J537" s="11" t="s">
        <v>810</v>
      </c>
      <c r="K537" s="10" t="s">
        <v>811</v>
      </c>
      <c r="L537" s="11" t="s">
        <v>25</v>
      </c>
      <c r="M537" s="11" t="s">
        <v>25</v>
      </c>
      <c r="N537" s="11" t="s">
        <v>25</v>
      </c>
      <c r="O537" s="11" t="s">
        <v>25</v>
      </c>
      <c r="P537" s="11" t="s">
        <v>25</v>
      </c>
      <c r="Q537" s="11"/>
      <c r="R537" s="22">
        <v>44448</v>
      </c>
      <c r="S537" s="12">
        <v>1045</v>
      </c>
      <c r="T537" s="11" t="s">
        <v>27</v>
      </c>
      <c r="U537" s="11" t="s">
        <v>27</v>
      </c>
      <c r="V537" s="11"/>
    </row>
    <row r="538" spans="1:22" x14ac:dyDescent="0.25">
      <c r="A538" s="9" t="str">
        <f t="shared" si="9"/>
        <v>5111</v>
      </c>
      <c r="B538" s="13" t="s">
        <v>1675</v>
      </c>
      <c r="C538" s="15" t="s">
        <v>47</v>
      </c>
      <c r="D538" s="11" t="s">
        <v>812</v>
      </c>
      <c r="E538" s="10" t="s">
        <v>813</v>
      </c>
      <c r="F538" s="11" t="s">
        <v>774</v>
      </c>
      <c r="G538" s="10" t="s">
        <v>775</v>
      </c>
      <c r="H538" s="10" t="s">
        <v>776</v>
      </c>
      <c r="I538" s="11" t="s">
        <v>25</v>
      </c>
      <c r="J538" s="11" t="s">
        <v>25</v>
      </c>
      <c r="K538" s="10" t="s">
        <v>25</v>
      </c>
      <c r="L538" s="11" t="s">
        <v>25</v>
      </c>
      <c r="M538" s="11" t="s">
        <v>25</v>
      </c>
      <c r="N538" s="11" t="s">
        <v>25</v>
      </c>
      <c r="O538" s="11" t="s">
        <v>25</v>
      </c>
      <c r="P538" s="11" t="s">
        <v>25</v>
      </c>
      <c r="Q538" s="11"/>
      <c r="R538" s="22" t="s">
        <v>26</v>
      </c>
      <c r="S538" s="12">
        <v>345</v>
      </c>
      <c r="T538" s="11" t="s">
        <v>27</v>
      </c>
      <c r="U538" s="11" t="s">
        <v>27</v>
      </c>
      <c r="V538" s="11"/>
    </row>
    <row r="539" spans="1:22" x14ac:dyDescent="0.25">
      <c r="A539" s="9" t="str">
        <f t="shared" si="9"/>
        <v>5111</v>
      </c>
      <c r="B539" s="13" t="s">
        <v>1675</v>
      </c>
      <c r="C539" s="15" t="s">
        <v>47</v>
      </c>
      <c r="D539" s="11" t="s">
        <v>814</v>
      </c>
      <c r="E539" s="10" t="s">
        <v>813</v>
      </c>
      <c r="F539" s="11" t="s">
        <v>774</v>
      </c>
      <c r="G539" s="10" t="s">
        <v>775</v>
      </c>
      <c r="H539" s="10" t="s">
        <v>776</v>
      </c>
      <c r="I539" s="11" t="s">
        <v>25</v>
      </c>
      <c r="J539" s="11" t="s">
        <v>25</v>
      </c>
      <c r="K539" s="10" t="s">
        <v>25</v>
      </c>
      <c r="L539" s="11" t="s">
        <v>25</v>
      </c>
      <c r="M539" s="11" t="s">
        <v>25</v>
      </c>
      <c r="N539" s="11" t="s">
        <v>25</v>
      </c>
      <c r="O539" s="11" t="s">
        <v>25</v>
      </c>
      <c r="P539" s="11" t="s">
        <v>25</v>
      </c>
      <c r="Q539" s="11"/>
      <c r="R539" s="22" t="s">
        <v>26</v>
      </c>
      <c r="S539" s="12">
        <v>345</v>
      </c>
      <c r="T539" s="11" t="s">
        <v>27</v>
      </c>
      <c r="U539" s="11" t="s">
        <v>27</v>
      </c>
      <c r="V539" s="11"/>
    </row>
    <row r="540" spans="1:22" x14ac:dyDescent="0.25">
      <c r="A540" s="9" t="str">
        <f t="shared" si="9"/>
        <v>5111</v>
      </c>
      <c r="B540" s="13" t="s">
        <v>1675</v>
      </c>
      <c r="C540" s="15" t="s">
        <v>47</v>
      </c>
      <c r="D540" s="11" t="s">
        <v>815</v>
      </c>
      <c r="E540" s="10" t="s">
        <v>813</v>
      </c>
      <c r="F540" s="11" t="s">
        <v>774</v>
      </c>
      <c r="G540" s="10" t="s">
        <v>775</v>
      </c>
      <c r="H540" s="10" t="s">
        <v>776</v>
      </c>
      <c r="I540" s="11" t="s">
        <v>25</v>
      </c>
      <c r="J540" s="11" t="s">
        <v>25</v>
      </c>
      <c r="K540" s="10" t="s">
        <v>25</v>
      </c>
      <c r="L540" s="11" t="s">
        <v>25</v>
      </c>
      <c r="M540" s="11" t="s">
        <v>25</v>
      </c>
      <c r="N540" s="11" t="s">
        <v>25</v>
      </c>
      <c r="O540" s="11" t="s">
        <v>25</v>
      </c>
      <c r="P540" s="11" t="s">
        <v>25</v>
      </c>
      <c r="Q540" s="11"/>
      <c r="R540" s="22" t="s">
        <v>26</v>
      </c>
      <c r="S540" s="12">
        <v>345</v>
      </c>
      <c r="T540" s="11" t="s">
        <v>27</v>
      </c>
      <c r="U540" s="11" t="s">
        <v>27</v>
      </c>
      <c r="V540" s="11"/>
    </row>
    <row r="541" spans="1:22" ht="16.5" x14ac:dyDescent="0.25">
      <c r="A541" s="9" t="str">
        <f t="shared" si="9"/>
        <v>5111</v>
      </c>
      <c r="B541" s="13" t="s">
        <v>39</v>
      </c>
      <c r="C541" s="15" t="s">
        <v>40</v>
      </c>
      <c r="D541" s="11">
        <v>5111008017</v>
      </c>
      <c r="E541" s="10" t="s">
        <v>816</v>
      </c>
      <c r="F541" s="11" t="s">
        <v>774</v>
      </c>
      <c r="G541" s="10" t="s">
        <v>775</v>
      </c>
      <c r="H541" s="10" t="s">
        <v>776</v>
      </c>
      <c r="I541" s="11" t="s">
        <v>25</v>
      </c>
      <c r="J541" s="11" t="s">
        <v>25</v>
      </c>
      <c r="K541" s="10" t="s">
        <v>25</v>
      </c>
      <c r="L541" s="11" t="s">
        <v>25</v>
      </c>
      <c r="M541" s="11" t="s">
        <v>25</v>
      </c>
      <c r="N541" s="11" t="s">
        <v>25</v>
      </c>
      <c r="O541" s="11" t="s">
        <v>25</v>
      </c>
      <c r="P541" s="11" t="s">
        <v>25</v>
      </c>
      <c r="Q541" s="11"/>
      <c r="R541" s="22" t="s">
        <v>26</v>
      </c>
      <c r="S541" s="12">
        <v>980</v>
      </c>
      <c r="T541" s="11" t="s">
        <v>27</v>
      </c>
      <c r="U541" s="11" t="s">
        <v>27</v>
      </c>
      <c r="V541" s="11"/>
    </row>
    <row r="542" spans="1:22" ht="16.5" x14ac:dyDescent="0.25">
      <c r="A542" s="9" t="str">
        <f t="shared" si="9"/>
        <v>5151</v>
      </c>
      <c r="B542" s="13" t="s">
        <v>28</v>
      </c>
      <c r="C542" s="15" t="s">
        <v>29</v>
      </c>
      <c r="D542" s="11">
        <v>5151008049</v>
      </c>
      <c r="E542" s="10" t="s">
        <v>817</v>
      </c>
      <c r="F542" s="11" t="s">
        <v>774</v>
      </c>
      <c r="G542" s="10" t="s">
        <v>775</v>
      </c>
      <c r="H542" s="10" t="s">
        <v>776</v>
      </c>
      <c r="I542" s="11" t="s">
        <v>25</v>
      </c>
      <c r="J542" s="11" t="s">
        <v>25</v>
      </c>
      <c r="K542" s="10" t="s">
        <v>25</v>
      </c>
      <c r="L542" s="11" t="s">
        <v>25</v>
      </c>
      <c r="M542" s="11" t="s">
        <v>25</v>
      </c>
      <c r="N542" s="11" t="s">
        <v>25</v>
      </c>
      <c r="O542" s="11" t="s">
        <v>25</v>
      </c>
      <c r="P542" s="11" t="s">
        <v>25</v>
      </c>
      <c r="Q542" s="11"/>
      <c r="R542" s="22" t="s">
        <v>26</v>
      </c>
      <c r="S542" s="12">
        <v>2950</v>
      </c>
      <c r="T542" s="11" t="s">
        <v>345</v>
      </c>
      <c r="U542" s="11" t="s">
        <v>345</v>
      </c>
      <c r="V542" s="11"/>
    </row>
    <row r="543" spans="1:22" x14ac:dyDescent="0.25">
      <c r="A543" s="9" t="str">
        <f t="shared" si="9"/>
        <v>5111</v>
      </c>
      <c r="B543" s="13" t="s">
        <v>87</v>
      </c>
      <c r="C543" s="15" t="s">
        <v>88</v>
      </c>
      <c r="D543" s="11" t="s">
        <v>818</v>
      </c>
      <c r="E543" s="10" t="s">
        <v>819</v>
      </c>
      <c r="F543" s="11" t="s">
        <v>774</v>
      </c>
      <c r="G543" s="10" t="s">
        <v>775</v>
      </c>
      <c r="H543" s="10" t="s">
        <v>776</v>
      </c>
      <c r="I543" s="11" t="s">
        <v>25</v>
      </c>
      <c r="J543" s="11" t="s">
        <v>25</v>
      </c>
      <c r="K543" s="10" t="s">
        <v>25</v>
      </c>
      <c r="L543" s="11" t="s">
        <v>25</v>
      </c>
      <c r="M543" s="11" t="s">
        <v>25</v>
      </c>
      <c r="N543" s="11" t="s">
        <v>25</v>
      </c>
      <c r="O543" s="11" t="s">
        <v>25</v>
      </c>
      <c r="P543" s="11" t="s">
        <v>25</v>
      </c>
      <c r="Q543" s="11"/>
      <c r="R543" s="22" t="s">
        <v>26</v>
      </c>
      <c r="S543" s="12">
        <v>340</v>
      </c>
      <c r="T543" s="11" t="s">
        <v>27</v>
      </c>
      <c r="U543" s="11" t="s">
        <v>27</v>
      </c>
      <c r="V543" s="11"/>
    </row>
    <row r="544" spans="1:22" x14ac:dyDescent="0.25">
      <c r="A544" s="9" t="str">
        <f t="shared" si="9"/>
        <v>5111</v>
      </c>
      <c r="B544" s="13" t="s">
        <v>87</v>
      </c>
      <c r="C544" s="15" t="s">
        <v>88</v>
      </c>
      <c r="D544" s="11" t="s">
        <v>820</v>
      </c>
      <c r="E544" s="10" t="s">
        <v>819</v>
      </c>
      <c r="F544" s="11" t="s">
        <v>774</v>
      </c>
      <c r="G544" s="10" t="s">
        <v>775</v>
      </c>
      <c r="H544" s="10" t="s">
        <v>776</v>
      </c>
      <c r="I544" s="11" t="s">
        <v>25</v>
      </c>
      <c r="J544" s="11" t="s">
        <v>25</v>
      </c>
      <c r="K544" s="10" t="s">
        <v>25</v>
      </c>
      <c r="L544" s="11" t="s">
        <v>25</v>
      </c>
      <c r="M544" s="11" t="s">
        <v>25</v>
      </c>
      <c r="N544" s="11" t="s">
        <v>25</v>
      </c>
      <c r="O544" s="11" t="s">
        <v>25</v>
      </c>
      <c r="P544" s="11" t="s">
        <v>25</v>
      </c>
      <c r="Q544" s="11"/>
      <c r="R544" s="22" t="s">
        <v>26</v>
      </c>
      <c r="S544" s="12">
        <v>340</v>
      </c>
      <c r="T544" s="11" t="s">
        <v>27</v>
      </c>
      <c r="U544" s="11" t="s">
        <v>27</v>
      </c>
      <c r="V544" s="11"/>
    </row>
    <row r="545" spans="1:22" x14ac:dyDescent="0.25">
      <c r="A545" s="9" t="str">
        <f t="shared" si="9"/>
        <v>5111</v>
      </c>
      <c r="B545" s="13" t="s">
        <v>1675</v>
      </c>
      <c r="C545" s="15" t="s">
        <v>47</v>
      </c>
      <c r="D545" s="11">
        <v>5111013091</v>
      </c>
      <c r="E545" s="10" t="s">
        <v>813</v>
      </c>
      <c r="F545" s="11" t="s">
        <v>774</v>
      </c>
      <c r="G545" s="10" t="s">
        <v>775</v>
      </c>
      <c r="H545" s="10" t="s">
        <v>776</v>
      </c>
      <c r="I545" s="11" t="s">
        <v>25</v>
      </c>
      <c r="J545" s="11" t="s">
        <v>25</v>
      </c>
      <c r="K545" s="10" t="s">
        <v>25</v>
      </c>
      <c r="L545" s="11" t="s">
        <v>25</v>
      </c>
      <c r="M545" s="11" t="s">
        <v>25</v>
      </c>
      <c r="N545" s="11" t="s">
        <v>25</v>
      </c>
      <c r="O545" s="11" t="s">
        <v>25</v>
      </c>
      <c r="P545" s="11" t="s">
        <v>25</v>
      </c>
      <c r="Q545" s="11"/>
      <c r="R545" s="22" t="s">
        <v>26</v>
      </c>
      <c r="S545" s="12">
        <v>345</v>
      </c>
      <c r="T545" s="11" t="s">
        <v>27</v>
      </c>
      <c r="U545" s="11" t="s">
        <v>27</v>
      </c>
      <c r="V545" s="11"/>
    </row>
    <row r="546" spans="1:22" x14ac:dyDescent="0.25">
      <c r="A546" s="9" t="str">
        <f t="shared" si="9"/>
        <v>5672</v>
      </c>
      <c r="B546" s="13" t="s">
        <v>1770</v>
      </c>
      <c r="C546" s="15" t="s">
        <v>1725</v>
      </c>
      <c r="D546" s="11" t="s">
        <v>821</v>
      </c>
      <c r="E546" s="10" t="s">
        <v>822</v>
      </c>
      <c r="F546" s="11" t="s">
        <v>774</v>
      </c>
      <c r="G546" s="10" t="s">
        <v>775</v>
      </c>
      <c r="H546" s="10" t="s">
        <v>776</v>
      </c>
      <c r="I546" s="11" t="s">
        <v>25</v>
      </c>
      <c r="J546" s="11" t="s">
        <v>25</v>
      </c>
      <c r="K546" s="10" t="s">
        <v>25</v>
      </c>
      <c r="L546" s="11" t="s">
        <v>25</v>
      </c>
      <c r="M546" s="11" t="s">
        <v>25</v>
      </c>
      <c r="N546" s="11" t="s">
        <v>25</v>
      </c>
      <c r="O546" s="11" t="s">
        <v>25</v>
      </c>
      <c r="P546" s="11" t="s">
        <v>25</v>
      </c>
      <c r="Q546" s="11"/>
      <c r="R546" s="22" t="s">
        <v>26</v>
      </c>
      <c r="S546" s="12">
        <v>3450</v>
      </c>
      <c r="T546" s="11" t="s">
        <v>27</v>
      </c>
      <c r="U546" s="11" t="s">
        <v>27</v>
      </c>
      <c r="V546" s="11"/>
    </row>
    <row r="547" spans="1:22" ht="16.5" x14ac:dyDescent="0.25">
      <c r="A547" s="9" t="str">
        <f t="shared" si="9"/>
        <v>5111</v>
      </c>
      <c r="B547" s="13" t="s">
        <v>42</v>
      </c>
      <c r="C547" s="14" t="s">
        <v>43</v>
      </c>
      <c r="D547" s="11">
        <v>5111005045</v>
      </c>
      <c r="E547" s="10" t="s">
        <v>823</v>
      </c>
      <c r="F547" s="11" t="s">
        <v>774</v>
      </c>
      <c r="G547" s="10" t="s">
        <v>775</v>
      </c>
      <c r="H547" s="10" t="s">
        <v>776</v>
      </c>
      <c r="I547" s="11" t="s">
        <v>25</v>
      </c>
      <c r="J547" s="11" t="s">
        <v>25</v>
      </c>
      <c r="K547" s="10" t="s">
        <v>25</v>
      </c>
      <c r="L547" s="11" t="s">
        <v>25</v>
      </c>
      <c r="M547" s="11" t="s">
        <v>25</v>
      </c>
      <c r="N547" s="11" t="s">
        <v>25</v>
      </c>
      <c r="O547" s="11" t="s">
        <v>25</v>
      </c>
      <c r="P547" s="11" t="s">
        <v>25</v>
      </c>
      <c r="Q547" s="11"/>
      <c r="R547" s="22" t="s">
        <v>26</v>
      </c>
      <c r="S547" s="12">
        <v>890</v>
      </c>
      <c r="T547" s="11" t="s">
        <v>27</v>
      </c>
      <c r="U547" s="11" t="s">
        <v>27</v>
      </c>
      <c r="V547" s="11"/>
    </row>
    <row r="548" spans="1:22" x14ac:dyDescent="0.25">
      <c r="A548" s="9" t="str">
        <f t="shared" si="9"/>
        <v>5111</v>
      </c>
      <c r="B548" s="13" t="s">
        <v>830</v>
      </c>
      <c r="C548" s="14" t="s">
        <v>62</v>
      </c>
      <c r="D548" s="11">
        <v>5111014020</v>
      </c>
      <c r="E548" s="10" t="s">
        <v>824</v>
      </c>
      <c r="F548" s="11" t="s">
        <v>774</v>
      </c>
      <c r="G548" s="10" t="s">
        <v>775</v>
      </c>
      <c r="H548" s="10" t="s">
        <v>776</v>
      </c>
      <c r="I548" s="11" t="s">
        <v>25</v>
      </c>
      <c r="J548" s="11" t="s">
        <v>25</v>
      </c>
      <c r="K548" s="10" t="s">
        <v>25</v>
      </c>
      <c r="L548" s="11" t="s">
        <v>25</v>
      </c>
      <c r="M548" s="11" t="s">
        <v>25</v>
      </c>
      <c r="N548" s="11" t="s">
        <v>25</v>
      </c>
      <c r="O548" s="11" t="s">
        <v>25</v>
      </c>
      <c r="P548" s="11" t="s">
        <v>25</v>
      </c>
      <c r="Q548" s="11"/>
      <c r="R548" s="22" t="s">
        <v>26</v>
      </c>
      <c r="S548" s="12">
        <v>470</v>
      </c>
      <c r="T548" s="11" t="s">
        <v>27</v>
      </c>
      <c r="U548" s="11" t="s">
        <v>27</v>
      </c>
      <c r="V548" s="11"/>
    </row>
    <row r="549" spans="1:22" x14ac:dyDescent="0.25">
      <c r="A549" s="9" t="str">
        <f t="shared" si="9"/>
        <v>5111</v>
      </c>
      <c r="B549" s="13" t="s">
        <v>830</v>
      </c>
      <c r="C549" s="14" t="s">
        <v>62</v>
      </c>
      <c r="D549" s="11">
        <v>5111014021</v>
      </c>
      <c r="E549" s="10" t="s">
        <v>824</v>
      </c>
      <c r="F549" s="11" t="s">
        <v>774</v>
      </c>
      <c r="G549" s="10" t="s">
        <v>775</v>
      </c>
      <c r="H549" s="10" t="s">
        <v>776</v>
      </c>
      <c r="I549" s="11" t="s">
        <v>25</v>
      </c>
      <c r="J549" s="11" t="s">
        <v>25</v>
      </c>
      <c r="K549" s="10" t="s">
        <v>25</v>
      </c>
      <c r="L549" s="11" t="s">
        <v>25</v>
      </c>
      <c r="M549" s="11" t="s">
        <v>25</v>
      </c>
      <c r="N549" s="11" t="s">
        <v>25</v>
      </c>
      <c r="O549" s="11" t="s">
        <v>25</v>
      </c>
      <c r="P549" s="11" t="s">
        <v>25</v>
      </c>
      <c r="Q549" s="11"/>
      <c r="R549" s="22" t="s">
        <v>26</v>
      </c>
      <c r="S549" s="12">
        <v>470</v>
      </c>
      <c r="T549" s="11" t="s">
        <v>27</v>
      </c>
      <c r="U549" s="11" t="s">
        <v>27</v>
      </c>
      <c r="V549" s="11"/>
    </row>
    <row r="550" spans="1:22" x14ac:dyDescent="0.25">
      <c r="A550" s="9" t="str">
        <f t="shared" si="9"/>
        <v>5111</v>
      </c>
      <c r="B550" s="13" t="s">
        <v>87</v>
      </c>
      <c r="C550" s="14" t="s">
        <v>88</v>
      </c>
      <c r="D550" s="11" t="s">
        <v>786</v>
      </c>
      <c r="E550" s="10" t="s">
        <v>787</v>
      </c>
      <c r="F550" s="11" t="s">
        <v>774</v>
      </c>
      <c r="G550" s="10" t="s">
        <v>775</v>
      </c>
      <c r="H550" s="10" t="s">
        <v>776</v>
      </c>
      <c r="I550" s="11" t="s">
        <v>25</v>
      </c>
      <c r="J550" s="11" t="s">
        <v>25</v>
      </c>
      <c r="K550" s="10" t="s">
        <v>25</v>
      </c>
      <c r="L550" s="11" t="s">
        <v>25</v>
      </c>
      <c r="M550" s="11" t="s">
        <v>25</v>
      </c>
      <c r="N550" s="11" t="s">
        <v>25</v>
      </c>
      <c r="O550" s="11" t="s">
        <v>25</v>
      </c>
      <c r="P550" s="11" t="s">
        <v>25</v>
      </c>
      <c r="Q550" s="11"/>
      <c r="R550" s="22" t="s">
        <v>26</v>
      </c>
      <c r="S550" s="12">
        <v>340</v>
      </c>
      <c r="T550" s="11" t="s">
        <v>27</v>
      </c>
      <c r="U550" s="11" t="s">
        <v>27</v>
      </c>
      <c r="V550" s="11"/>
    </row>
    <row r="551" spans="1:22" ht="16.5" x14ac:dyDescent="0.25">
      <c r="A551" s="9" t="str">
        <f t="shared" si="9"/>
        <v>5151</v>
      </c>
      <c r="B551" s="10" t="s">
        <v>28</v>
      </c>
      <c r="C551" s="10" t="s">
        <v>29</v>
      </c>
      <c r="D551" s="11">
        <v>5151001027</v>
      </c>
      <c r="E551" s="10" t="s">
        <v>825</v>
      </c>
      <c r="F551" s="11" t="s">
        <v>774</v>
      </c>
      <c r="G551" s="10" t="s">
        <v>775</v>
      </c>
      <c r="H551" s="10" t="s">
        <v>776</v>
      </c>
      <c r="I551" s="11" t="s">
        <v>31</v>
      </c>
      <c r="J551" s="11" t="s">
        <v>826</v>
      </c>
      <c r="K551" s="10" t="s">
        <v>827</v>
      </c>
      <c r="L551" s="11" t="s">
        <v>25</v>
      </c>
      <c r="M551" s="11"/>
      <c r="N551" s="11" t="s">
        <v>25</v>
      </c>
      <c r="O551" s="11" t="s">
        <v>25</v>
      </c>
      <c r="P551" s="11" t="s">
        <v>25</v>
      </c>
      <c r="Q551" s="11"/>
      <c r="R551" s="22" t="s">
        <v>26</v>
      </c>
      <c r="S551" s="12">
        <v>2950</v>
      </c>
      <c r="T551" s="11" t="s">
        <v>27</v>
      </c>
      <c r="U551" s="11" t="s">
        <v>27</v>
      </c>
      <c r="V551" s="11"/>
    </row>
    <row r="552" spans="1:22" x14ac:dyDescent="0.25">
      <c r="A552" s="9" t="str">
        <f t="shared" si="9"/>
        <v>5151</v>
      </c>
      <c r="B552" s="13" t="s">
        <v>34</v>
      </c>
      <c r="C552" s="14" t="s">
        <v>35</v>
      </c>
      <c r="D552" s="11">
        <v>5151004026</v>
      </c>
      <c r="E552" s="10" t="s">
        <v>828</v>
      </c>
      <c r="F552" s="11" t="s">
        <v>774</v>
      </c>
      <c r="G552" s="10" t="s">
        <v>775</v>
      </c>
      <c r="H552" s="10" t="s">
        <v>776</v>
      </c>
      <c r="I552" s="11" t="s">
        <v>31</v>
      </c>
      <c r="J552" s="11">
        <v>1115</v>
      </c>
      <c r="K552" s="10" t="s">
        <v>829</v>
      </c>
      <c r="L552" s="11" t="s">
        <v>25</v>
      </c>
      <c r="M552" s="11" t="s">
        <v>25</v>
      </c>
      <c r="N552" s="11" t="s">
        <v>25</v>
      </c>
      <c r="O552" s="11" t="s">
        <v>25</v>
      </c>
      <c r="P552" s="11" t="s">
        <v>25</v>
      </c>
      <c r="Q552" s="11"/>
      <c r="R552" s="22" t="s">
        <v>26</v>
      </c>
      <c r="S552" s="12">
        <v>1045</v>
      </c>
      <c r="T552" s="11" t="s">
        <v>27</v>
      </c>
      <c r="U552" s="11" t="s">
        <v>27</v>
      </c>
      <c r="V552" s="11"/>
    </row>
    <row r="553" spans="1:22" x14ac:dyDescent="0.25">
      <c r="A553" s="9" t="str">
        <f t="shared" si="9"/>
        <v>5112</v>
      </c>
      <c r="B553" s="13" t="s">
        <v>1714</v>
      </c>
      <c r="C553" s="14" t="s">
        <v>1715</v>
      </c>
      <c r="D553" s="11">
        <v>5111014023</v>
      </c>
      <c r="E553" s="10" t="s">
        <v>831</v>
      </c>
      <c r="F553" s="11" t="s">
        <v>774</v>
      </c>
      <c r="G553" s="10" t="s">
        <v>775</v>
      </c>
      <c r="H553" s="10" t="s">
        <v>776</v>
      </c>
      <c r="I553" s="11" t="s">
        <v>25</v>
      </c>
      <c r="J553" s="11" t="s">
        <v>25</v>
      </c>
      <c r="K553" s="10" t="s">
        <v>25</v>
      </c>
      <c r="L553" s="11" t="s">
        <v>25</v>
      </c>
      <c r="M553" s="11" t="s">
        <v>25</v>
      </c>
      <c r="N553" s="11" t="s">
        <v>25</v>
      </c>
      <c r="O553" s="11" t="s">
        <v>25</v>
      </c>
      <c r="P553" s="11" t="s">
        <v>25</v>
      </c>
      <c r="Q553" s="11"/>
      <c r="R553" s="22" t="s">
        <v>26</v>
      </c>
      <c r="S553" s="12">
        <v>1050</v>
      </c>
      <c r="T553" s="11" t="s">
        <v>27</v>
      </c>
      <c r="U553" s="11" t="s">
        <v>27</v>
      </c>
      <c r="V553" s="11"/>
    </row>
    <row r="554" spans="1:22" x14ac:dyDescent="0.25">
      <c r="A554" s="9" t="str">
        <f t="shared" si="9"/>
        <v>5111</v>
      </c>
      <c r="B554" s="13" t="s">
        <v>42</v>
      </c>
      <c r="C554" s="14" t="s">
        <v>43</v>
      </c>
      <c r="D554" s="11">
        <v>5111005074</v>
      </c>
      <c r="E554" s="10" t="s">
        <v>354</v>
      </c>
      <c r="F554" s="11" t="s">
        <v>774</v>
      </c>
      <c r="G554" s="10" t="s">
        <v>775</v>
      </c>
      <c r="H554" s="10" t="s">
        <v>776</v>
      </c>
      <c r="I554" s="11" t="s">
        <v>25</v>
      </c>
      <c r="J554" s="11" t="s">
        <v>25</v>
      </c>
      <c r="K554" s="10" t="s">
        <v>25</v>
      </c>
      <c r="L554" s="11" t="s">
        <v>25</v>
      </c>
      <c r="M554" s="11" t="s">
        <v>25</v>
      </c>
      <c r="N554" s="11" t="s">
        <v>25</v>
      </c>
      <c r="O554" s="11" t="s">
        <v>25</v>
      </c>
      <c r="P554" s="11" t="s">
        <v>25</v>
      </c>
      <c r="Q554" s="11"/>
      <c r="R554" s="22" t="s">
        <v>26</v>
      </c>
      <c r="S554" s="12">
        <v>890</v>
      </c>
      <c r="T554" s="11" t="s">
        <v>27</v>
      </c>
      <c r="U554" s="11" t="s">
        <v>27</v>
      </c>
      <c r="V554" s="11"/>
    </row>
    <row r="555" spans="1:22" x14ac:dyDescent="0.25">
      <c r="A555" s="9" t="str">
        <f t="shared" si="9"/>
        <v>5111</v>
      </c>
      <c r="B555" s="13" t="s">
        <v>42</v>
      </c>
      <c r="C555" s="14" t="s">
        <v>43</v>
      </c>
      <c r="D555" s="11">
        <v>5111005075</v>
      </c>
      <c r="E555" s="10" t="s">
        <v>354</v>
      </c>
      <c r="F555" s="11" t="s">
        <v>774</v>
      </c>
      <c r="G555" s="10" t="s">
        <v>775</v>
      </c>
      <c r="H555" s="10" t="s">
        <v>776</v>
      </c>
      <c r="I555" s="11" t="s">
        <v>25</v>
      </c>
      <c r="J555" s="11" t="s">
        <v>25</v>
      </c>
      <c r="K555" s="10" t="s">
        <v>25</v>
      </c>
      <c r="L555" s="11" t="s">
        <v>25</v>
      </c>
      <c r="M555" s="11" t="s">
        <v>25</v>
      </c>
      <c r="N555" s="11" t="s">
        <v>25</v>
      </c>
      <c r="O555" s="11" t="s">
        <v>25</v>
      </c>
      <c r="P555" s="11" t="s">
        <v>25</v>
      </c>
      <c r="Q555" s="11"/>
      <c r="R555" s="22" t="s">
        <v>26</v>
      </c>
      <c r="S555" s="12">
        <v>890</v>
      </c>
      <c r="T555" s="11" t="s">
        <v>27</v>
      </c>
      <c r="U555" s="11" t="s">
        <v>27</v>
      </c>
      <c r="V555" s="11"/>
    </row>
    <row r="556" spans="1:22" x14ac:dyDescent="0.25">
      <c r="A556" s="9" t="str">
        <f t="shared" si="9"/>
        <v>5111</v>
      </c>
      <c r="B556" s="13" t="s">
        <v>1675</v>
      </c>
      <c r="C556" s="14" t="s">
        <v>47</v>
      </c>
      <c r="D556" s="11">
        <v>5111013092</v>
      </c>
      <c r="E556" s="10" t="s">
        <v>813</v>
      </c>
      <c r="F556" s="11" t="s">
        <v>774</v>
      </c>
      <c r="G556" s="10" t="s">
        <v>775</v>
      </c>
      <c r="H556" s="10" t="s">
        <v>776</v>
      </c>
      <c r="I556" s="11" t="s">
        <v>25</v>
      </c>
      <c r="J556" s="11" t="s">
        <v>25</v>
      </c>
      <c r="K556" s="10" t="s">
        <v>25</v>
      </c>
      <c r="L556" s="11" t="s">
        <v>25</v>
      </c>
      <c r="M556" s="11" t="s">
        <v>25</v>
      </c>
      <c r="N556" s="11" t="s">
        <v>25</v>
      </c>
      <c r="O556" s="11" t="s">
        <v>25</v>
      </c>
      <c r="P556" s="11" t="s">
        <v>25</v>
      </c>
      <c r="Q556" s="11"/>
      <c r="R556" s="22" t="s">
        <v>26</v>
      </c>
      <c r="S556" s="12">
        <v>345</v>
      </c>
      <c r="T556" s="11" t="s">
        <v>27</v>
      </c>
      <c r="U556" s="11" t="s">
        <v>27</v>
      </c>
      <c r="V556" s="11"/>
    </row>
    <row r="557" spans="1:22" x14ac:dyDescent="0.25">
      <c r="A557" s="9" t="str">
        <f t="shared" si="9"/>
        <v>5111</v>
      </c>
      <c r="B557" s="13" t="s">
        <v>1675</v>
      </c>
      <c r="C557" s="14" t="s">
        <v>47</v>
      </c>
      <c r="D557" s="11">
        <v>5111013093</v>
      </c>
      <c r="E557" s="10" t="s">
        <v>813</v>
      </c>
      <c r="F557" s="11" t="s">
        <v>774</v>
      </c>
      <c r="G557" s="10" t="s">
        <v>775</v>
      </c>
      <c r="H557" s="10" t="s">
        <v>776</v>
      </c>
      <c r="I557" s="11" t="s">
        <v>25</v>
      </c>
      <c r="J557" s="11" t="s">
        <v>25</v>
      </c>
      <c r="K557" s="10" t="s">
        <v>25</v>
      </c>
      <c r="L557" s="11" t="s">
        <v>25</v>
      </c>
      <c r="M557" s="11" t="s">
        <v>25</v>
      </c>
      <c r="N557" s="11" t="s">
        <v>25</v>
      </c>
      <c r="O557" s="11" t="s">
        <v>25</v>
      </c>
      <c r="P557" s="11" t="s">
        <v>25</v>
      </c>
      <c r="Q557" s="11"/>
      <c r="R557" s="22" t="s">
        <v>26</v>
      </c>
      <c r="S557" s="12">
        <v>345</v>
      </c>
      <c r="T557" s="11" t="s">
        <v>27</v>
      </c>
      <c r="U557" s="11" t="s">
        <v>27</v>
      </c>
      <c r="V557" s="11"/>
    </row>
    <row r="558" spans="1:22" x14ac:dyDescent="0.25">
      <c r="A558" s="9" t="str">
        <f t="shared" si="9"/>
        <v>5111</v>
      </c>
      <c r="B558" s="13" t="s">
        <v>1675</v>
      </c>
      <c r="C558" s="14" t="s">
        <v>47</v>
      </c>
      <c r="D558" s="11">
        <v>5111013094</v>
      </c>
      <c r="E558" s="10" t="s">
        <v>813</v>
      </c>
      <c r="F558" s="11" t="s">
        <v>774</v>
      </c>
      <c r="G558" s="10" t="s">
        <v>775</v>
      </c>
      <c r="H558" s="10" t="s">
        <v>776</v>
      </c>
      <c r="I558" s="11" t="s">
        <v>25</v>
      </c>
      <c r="J558" s="11" t="s">
        <v>25</v>
      </c>
      <c r="K558" s="10" t="s">
        <v>25</v>
      </c>
      <c r="L558" s="11" t="s">
        <v>25</v>
      </c>
      <c r="M558" s="11"/>
      <c r="N558" s="11" t="s">
        <v>25</v>
      </c>
      <c r="O558" s="11" t="s">
        <v>25</v>
      </c>
      <c r="P558" s="11" t="s">
        <v>25</v>
      </c>
      <c r="Q558" s="11"/>
      <c r="R558" s="22" t="s">
        <v>26</v>
      </c>
      <c r="S558" s="12">
        <v>345</v>
      </c>
      <c r="T558" s="11" t="s">
        <v>27</v>
      </c>
      <c r="U558" s="11" t="s">
        <v>27</v>
      </c>
      <c r="V558" s="11"/>
    </row>
    <row r="559" spans="1:22" x14ac:dyDescent="0.25">
      <c r="A559" s="9" t="str">
        <f t="shared" si="9"/>
        <v>5111</v>
      </c>
      <c r="B559" s="13" t="s">
        <v>19</v>
      </c>
      <c r="C559" s="14" t="s">
        <v>20</v>
      </c>
      <c r="D559" s="11">
        <v>5111002009</v>
      </c>
      <c r="E559" s="10" t="s">
        <v>832</v>
      </c>
      <c r="F559" s="11" t="s">
        <v>774</v>
      </c>
      <c r="G559" s="10" t="s">
        <v>775</v>
      </c>
      <c r="H559" s="10" t="s">
        <v>776</v>
      </c>
      <c r="I559" s="11" t="s">
        <v>25</v>
      </c>
      <c r="J559" s="11" t="s">
        <v>25</v>
      </c>
      <c r="K559" s="10" t="s">
        <v>25</v>
      </c>
      <c r="L559" s="11" t="s">
        <v>25</v>
      </c>
      <c r="M559" s="11" t="s">
        <v>25</v>
      </c>
      <c r="N559" s="11" t="s">
        <v>25</v>
      </c>
      <c r="O559" s="11" t="s">
        <v>25</v>
      </c>
      <c r="P559" s="11" t="s">
        <v>25</v>
      </c>
      <c r="Q559" s="11"/>
      <c r="R559" s="22" t="s">
        <v>26</v>
      </c>
      <c r="S559" s="12">
        <v>1300</v>
      </c>
      <c r="T559" s="11" t="s">
        <v>27</v>
      </c>
      <c r="U559" s="11" t="s">
        <v>27</v>
      </c>
      <c r="V559" s="11"/>
    </row>
    <row r="560" spans="1:22" x14ac:dyDescent="0.25">
      <c r="A560" s="9" t="str">
        <f t="shared" si="9"/>
        <v>5111</v>
      </c>
      <c r="B560" s="13" t="s">
        <v>87</v>
      </c>
      <c r="C560" s="14" t="s">
        <v>88</v>
      </c>
      <c r="D560" s="11">
        <v>5111009048</v>
      </c>
      <c r="E560" s="10" t="s">
        <v>833</v>
      </c>
      <c r="F560" s="11" t="s">
        <v>774</v>
      </c>
      <c r="G560" s="10" t="s">
        <v>775</v>
      </c>
      <c r="H560" s="10" t="s">
        <v>776</v>
      </c>
      <c r="I560" s="11" t="s">
        <v>25</v>
      </c>
      <c r="J560" s="11" t="s">
        <v>25</v>
      </c>
      <c r="K560" s="10" t="s">
        <v>25</v>
      </c>
      <c r="L560" s="11" t="s">
        <v>25</v>
      </c>
      <c r="M560" s="11" t="s">
        <v>25</v>
      </c>
      <c r="N560" s="11" t="s">
        <v>25</v>
      </c>
      <c r="O560" s="11" t="s">
        <v>25</v>
      </c>
      <c r="P560" s="11" t="s">
        <v>25</v>
      </c>
      <c r="Q560" s="11"/>
      <c r="R560" s="22" t="s">
        <v>26</v>
      </c>
      <c r="S560" s="12">
        <v>340</v>
      </c>
      <c r="T560" s="11" t="s">
        <v>27</v>
      </c>
      <c r="U560" s="11" t="s">
        <v>27</v>
      </c>
      <c r="V560" s="11"/>
    </row>
    <row r="561" spans="1:22" x14ac:dyDescent="0.25">
      <c r="A561" s="9" t="str">
        <f t="shared" si="9"/>
        <v>5111</v>
      </c>
      <c r="B561" s="13" t="s">
        <v>1675</v>
      </c>
      <c r="C561" s="14" t="s">
        <v>47</v>
      </c>
      <c r="D561" s="11" t="s">
        <v>834</v>
      </c>
      <c r="E561" s="10" t="s">
        <v>835</v>
      </c>
      <c r="F561" s="11" t="s">
        <v>774</v>
      </c>
      <c r="G561" s="10" t="s">
        <v>775</v>
      </c>
      <c r="H561" s="10" t="s">
        <v>776</v>
      </c>
      <c r="I561" s="11" t="s">
        <v>25</v>
      </c>
      <c r="J561" s="11" t="s">
        <v>25</v>
      </c>
      <c r="K561" s="10" t="s">
        <v>25</v>
      </c>
      <c r="L561" s="11" t="s">
        <v>25</v>
      </c>
      <c r="M561" s="11" t="s">
        <v>25</v>
      </c>
      <c r="N561" s="11" t="s">
        <v>25</v>
      </c>
      <c r="O561" s="11" t="s">
        <v>25</v>
      </c>
      <c r="P561" s="11" t="s">
        <v>25</v>
      </c>
      <c r="Q561" s="11"/>
      <c r="R561" s="22" t="s">
        <v>26</v>
      </c>
      <c r="S561" s="12">
        <v>345</v>
      </c>
      <c r="T561" s="11" t="s">
        <v>27</v>
      </c>
      <c r="U561" s="11" t="s">
        <v>27</v>
      </c>
      <c r="V561" s="11"/>
    </row>
    <row r="562" spans="1:22" x14ac:dyDescent="0.25">
      <c r="A562" s="9" t="str">
        <f t="shared" si="9"/>
        <v>5111</v>
      </c>
      <c r="B562" s="13" t="s">
        <v>1675</v>
      </c>
      <c r="C562" s="14" t="s">
        <v>47</v>
      </c>
      <c r="D562" s="11" t="s">
        <v>836</v>
      </c>
      <c r="E562" s="10" t="s">
        <v>835</v>
      </c>
      <c r="F562" s="11" t="s">
        <v>774</v>
      </c>
      <c r="G562" s="10" t="s">
        <v>775</v>
      </c>
      <c r="H562" s="10" t="s">
        <v>776</v>
      </c>
      <c r="I562" s="11" t="s">
        <v>25</v>
      </c>
      <c r="J562" s="11" t="s">
        <v>25</v>
      </c>
      <c r="K562" s="10" t="s">
        <v>25</v>
      </c>
      <c r="L562" s="11" t="s">
        <v>25</v>
      </c>
      <c r="M562" s="11" t="s">
        <v>25</v>
      </c>
      <c r="N562" s="11" t="s">
        <v>25</v>
      </c>
      <c r="O562" s="11" t="s">
        <v>25</v>
      </c>
      <c r="P562" s="11" t="s">
        <v>25</v>
      </c>
      <c r="Q562" s="11"/>
      <c r="R562" s="22" t="s">
        <v>26</v>
      </c>
      <c r="S562" s="12">
        <v>345</v>
      </c>
      <c r="T562" s="11" t="s">
        <v>27</v>
      </c>
      <c r="U562" s="11" t="s">
        <v>27</v>
      </c>
      <c r="V562" s="11"/>
    </row>
    <row r="563" spans="1:22" x14ac:dyDescent="0.25">
      <c r="A563" s="9" t="str">
        <f t="shared" si="9"/>
        <v>5111</v>
      </c>
      <c r="B563" s="13" t="s">
        <v>1675</v>
      </c>
      <c r="C563" s="14" t="s">
        <v>47</v>
      </c>
      <c r="D563" s="11">
        <v>5111013136</v>
      </c>
      <c r="E563" s="10" t="s">
        <v>481</v>
      </c>
      <c r="F563" s="11" t="s">
        <v>774</v>
      </c>
      <c r="G563" s="10" t="s">
        <v>775</v>
      </c>
      <c r="H563" s="10" t="s">
        <v>776</v>
      </c>
      <c r="I563" s="11" t="s">
        <v>25</v>
      </c>
      <c r="J563" s="11" t="s">
        <v>25</v>
      </c>
      <c r="K563" s="10" t="s">
        <v>25</v>
      </c>
      <c r="L563" s="11" t="s">
        <v>25</v>
      </c>
      <c r="M563" s="11" t="s">
        <v>25</v>
      </c>
      <c r="N563" s="11" t="s">
        <v>25</v>
      </c>
      <c r="O563" s="11" t="s">
        <v>25</v>
      </c>
      <c r="P563" s="11" t="s">
        <v>25</v>
      </c>
      <c r="Q563" s="11"/>
      <c r="R563" s="22" t="s">
        <v>26</v>
      </c>
      <c r="S563" s="12">
        <v>345</v>
      </c>
      <c r="T563" s="11" t="s">
        <v>27</v>
      </c>
      <c r="U563" s="11" t="s">
        <v>27</v>
      </c>
      <c r="V563" s="11"/>
    </row>
    <row r="564" spans="1:22" ht="16.5" x14ac:dyDescent="0.25">
      <c r="A564" s="9" t="str">
        <f t="shared" si="9"/>
        <v>5151</v>
      </c>
      <c r="B564" s="10" t="s">
        <v>28</v>
      </c>
      <c r="C564" s="10" t="s">
        <v>29</v>
      </c>
      <c r="D564" s="11" t="s">
        <v>837</v>
      </c>
      <c r="E564" s="10" t="s">
        <v>663</v>
      </c>
      <c r="F564" s="11" t="s">
        <v>774</v>
      </c>
      <c r="G564" s="10" t="s">
        <v>775</v>
      </c>
      <c r="H564" s="10" t="s">
        <v>776</v>
      </c>
      <c r="I564" s="11" t="s">
        <v>25</v>
      </c>
      <c r="J564" s="11" t="s">
        <v>25</v>
      </c>
      <c r="K564" s="10" t="s">
        <v>25</v>
      </c>
      <c r="L564" s="11" t="s">
        <v>25</v>
      </c>
      <c r="M564" s="11" t="s">
        <v>25</v>
      </c>
      <c r="N564" s="11" t="s">
        <v>25</v>
      </c>
      <c r="O564" s="11" t="s">
        <v>25</v>
      </c>
      <c r="P564" s="11" t="s">
        <v>25</v>
      </c>
      <c r="Q564" s="11"/>
      <c r="R564" s="22" t="s">
        <v>26</v>
      </c>
      <c r="S564" s="12">
        <v>2950</v>
      </c>
      <c r="T564" s="11" t="s">
        <v>27</v>
      </c>
      <c r="U564" s="11" t="s">
        <v>27</v>
      </c>
      <c r="V564" s="11"/>
    </row>
    <row r="565" spans="1:22" x14ac:dyDescent="0.25">
      <c r="A565" s="9" t="str">
        <f t="shared" ref="A565:A596" si="10">+LEFT(B565,4)</f>
        <v>5151</v>
      </c>
      <c r="B565" s="13" t="s">
        <v>34</v>
      </c>
      <c r="C565" s="14" t="s">
        <v>35</v>
      </c>
      <c r="D565" s="11">
        <v>5151004044</v>
      </c>
      <c r="E565" s="10" t="s">
        <v>838</v>
      </c>
      <c r="F565" s="11" t="s">
        <v>774</v>
      </c>
      <c r="G565" s="10" t="s">
        <v>775</v>
      </c>
      <c r="H565" s="10" t="s">
        <v>776</v>
      </c>
      <c r="I565" s="11" t="s">
        <v>25</v>
      </c>
      <c r="J565" s="11" t="s">
        <v>25</v>
      </c>
      <c r="K565" s="10" t="s">
        <v>25</v>
      </c>
      <c r="L565" s="11" t="s">
        <v>25</v>
      </c>
      <c r="M565" s="11" t="s">
        <v>25</v>
      </c>
      <c r="N565" s="11" t="s">
        <v>25</v>
      </c>
      <c r="O565" s="11" t="s">
        <v>25</v>
      </c>
      <c r="P565" s="11" t="s">
        <v>25</v>
      </c>
      <c r="Q565" s="11"/>
      <c r="R565" s="22" t="s">
        <v>26</v>
      </c>
      <c r="S565" s="12">
        <v>1045</v>
      </c>
      <c r="T565" s="11" t="s">
        <v>27</v>
      </c>
      <c r="U565" s="11" t="s">
        <v>27</v>
      </c>
      <c r="V565" s="11"/>
    </row>
    <row r="566" spans="1:22" ht="16.5" x14ac:dyDescent="0.25">
      <c r="A566" s="9" t="str">
        <f t="shared" si="10"/>
        <v>5151</v>
      </c>
      <c r="B566" s="10" t="s">
        <v>28</v>
      </c>
      <c r="C566" s="10" t="s">
        <v>29</v>
      </c>
      <c r="D566" s="11" t="s">
        <v>839</v>
      </c>
      <c r="E566" s="10" t="s">
        <v>840</v>
      </c>
      <c r="F566" s="11" t="s">
        <v>774</v>
      </c>
      <c r="G566" s="10" t="s">
        <v>775</v>
      </c>
      <c r="H566" s="10" t="s">
        <v>776</v>
      </c>
      <c r="I566" s="11" t="s">
        <v>31</v>
      </c>
      <c r="J566" s="11" t="s">
        <v>558</v>
      </c>
      <c r="K566" s="10" t="s">
        <v>841</v>
      </c>
      <c r="L566" s="11" t="s">
        <v>25</v>
      </c>
      <c r="M566" s="11" t="s">
        <v>25</v>
      </c>
      <c r="N566" s="11" t="s">
        <v>25</v>
      </c>
      <c r="O566" s="11" t="s">
        <v>25</v>
      </c>
      <c r="P566" s="11" t="s">
        <v>25</v>
      </c>
      <c r="Q566" s="11"/>
      <c r="R566" s="22">
        <v>44299</v>
      </c>
      <c r="S566" s="12">
        <v>2950</v>
      </c>
      <c r="T566" s="11" t="s">
        <v>27</v>
      </c>
      <c r="U566" s="11" t="s">
        <v>27</v>
      </c>
      <c r="V566" s="11"/>
    </row>
    <row r="567" spans="1:22" x14ac:dyDescent="0.25">
      <c r="A567" s="9" t="str">
        <f t="shared" si="10"/>
        <v>5191</v>
      </c>
      <c r="B567" s="13" t="s">
        <v>1734</v>
      </c>
      <c r="C567" s="14" t="s">
        <v>1735</v>
      </c>
      <c r="D567" s="11" t="s">
        <v>842</v>
      </c>
      <c r="E567" s="10" t="s">
        <v>843</v>
      </c>
      <c r="F567" s="11" t="s">
        <v>774</v>
      </c>
      <c r="G567" s="10" t="s">
        <v>775</v>
      </c>
      <c r="H567" s="10" t="s">
        <v>776</v>
      </c>
      <c r="I567" s="11" t="s">
        <v>25</v>
      </c>
      <c r="J567" s="11" t="s">
        <v>25</v>
      </c>
      <c r="K567" s="10" t="s">
        <v>25</v>
      </c>
      <c r="L567" s="11" t="s">
        <v>25</v>
      </c>
      <c r="M567" s="11" t="s">
        <v>25</v>
      </c>
      <c r="N567" s="11" t="s">
        <v>25</v>
      </c>
      <c r="O567" s="11" t="s">
        <v>25</v>
      </c>
      <c r="P567" s="11" t="s">
        <v>25</v>
      </c>
      <c r="Q567" s="11"/>
      <c r="R567" s="22">
        <v>44305</v>
      </c>
      <c r="S567" s="12">
        <v>800</v>
      </c>
      <c r="T567" s="11" t="s">
        <v>27</v>
      </c>
      <c r="U567" s="11" t="s">
        <v>27</v>
      </c>
      <c r="V567" s="11"/>
    </row>
    <row r="568" spans="1:22" x14ac:dyDescent="0.25">
      <c r="A568" s="9" t="str">
        <f t="shared" si="10"/>
        <v>5191</v>
      </c>
      <c r="B568" s="10" t="s">
        <v>1723</v>
      </c>
      <c r="C568" s="10" t="s">
        <v>1724</v>
      </c>
      <c r="D568" s="11" t="s">
        <v>844</v>
      </c>
      <c r="E568" s="10" t="s">
        <v>845</v>
      </c>
      <c r="F568" s="11" t="s">
        <v>774</v>
      </c>
      <c r="G568" s="10" t="s">
        <v>775</v>
      </c>
      <c r="H568" s="10" t="s">
        <v>776</v>
      </c>
      <c r="I568" s="11" t="s">
        <v>25</v>
      </c>
      <c r="J568" s="11" t="s">
        <v>25</v>
      </c>
      <c r="K568" s="10" t="s">
        <v>25</v>
      </c>
      <c r="L568" s="11" t="s">
        <v>25</v>
      </c>
      <c r="M568" s="11" t="s">
        <v>25</v>
      </c>
      <c r="N568" s="11" t="s">
        <v>25</v>
      </c>
      <c r="O568" s="11" t="s">
        <v>25</v>
      </c>
      <c r="P568" s="11" t="s">
        <v>25</v>
      </c>
      <c r="Q568" s="11"/>
      <c r="R568" s="22" t="s">
        <v>25</v>
      </c>
      <c r="S568" s="12">
        <v>700</v>
      </c>
      <c r="T568" s="11" t="s">
        <v>27</v>
      </c>
      <c r="U568" s="11" t="s">
        <v>27</v>
      </c>
      <c r="V568" s="11"/>
    </row>
    <row r="569" spans="1:22" x14ac:dyDescent="0.25">
      <c r="A569" s="9" t="str">
        <f t="shared" si="10"/>
        <v>5111</v>
      </c>
      <c r="B569" s="13" t="s">
        <v>42</v>
      </c>
      <c r="C569" s="14" t="s">
        <v>43</v>
      </c>
      <c r="D569" s="11">
        <v>5111005061</v>
      </c>
      <c r="E569" s="10" t="s">
        <v>846</v>
      </c>
      <c r="F569" s="11" t="s">
        <v>774</v>
      </c>
      <c r="G569" s="10" t="s">
        <v>775</v>
      </c>
      <c r="H569" s="10" t="s">
        <v>776</v>
      </c>
      <c r="I569" s="11" t="s">
        <v>25</v>
      </c>
      <c r="J569" s="11" t="s">
        <v>25</v>
      </c>
      <c r="K569" s="10" t="s">
        <v>25</v>
      </c>
      <c r="L569" s="11" t="s">
        <v>25</v>
      </c>
      <c r="M569" s="11" t="s">
        <v>25</v>
      </c>
      <c r="N569" s="11" t="s">
        <v>25</v>
      </c>
      <c r="O569" s="11" t="s">
        <v>25</v>
      </c>
      <c r="P569" s="11" t="s">
        <v>25</v>
      </c>
      <c r="Q569" s="11"/>
      <c r="R569" s="22" t="s">
        <v>25</v>
      </c>
      <c r="S569" s="12">
        <v>890</v>
      </c>
      <c r="T569" s="11" t="s">
        <v>27</v>
      </c>
      <c r="U569" s="11" t="s">
        <v>27</v>
      </c>
      <c r="V569" s="11"/>
    </row>
    <row r="570" spans="1:22" x14ac:dyDescent="0.25">
      <c r="A570" s="9" t="str">
        <f t="shared" si="10"/>
        <v>5111</v>
      </c>
      <c r="B570" s="13" t="s">
        <v>42</v>
      </c>
      <c r="C570" s="14" t="s">
        <v>43</v>
      </c>
      <c r="D570" s="11" t="s">
        <v>847</v>
      </c>
      <c r="E570" s="10" t="s">
        <v>367</v>
      </c>
      <c r="F570" s="11" t="s">
        <v>774</v>
      </c>
      <c r="G570" s="10" t="s">
        <v>775</v>
      </c>
      <c r="H570" s="10" t="s">
        <v>776</v>
      </c>
      <c r="I570" s="11" t="s">
        <v>25</v>
      </c>
      <c r="J570" s="11" t="s">
        <v>25</v>
      </c>
      <c r="K570" s="10" t="s">
        <v>25</v>
      </c>
      <c r="L570" s="11" t="s">
        <v>25</v>
      </c>
      <c r="M570" s="11" t="s">
        <v>25</v>
      </c>
      <c r="N570" s="11" t="s">
        <v>25</v>
      </c>
      <c r="O570" s="11" t="s">
        <v>25</v>
      </c>
      <c r="P570" s="11" t="s">
        <v>25</v>
      </c>
      <c r="Q570" s="11"/>
      <c r="R570" s="22" t="s">
        <v>26</v>
      </c>
      <c r="S570" s="12">
        <v>890</v>
      </c>
      <c r="T570" s="11" t="s">
        <v>27</v>
      </c>
      <c r="U570" s="11" t="s">
        <v>27</v>
      </c>
      <c r="V570" s="11"/>
    </row>
    <row r="571" spans="1:22" x14ac:dyDescent="0.25">
      <c r="A571" s="9" t="str">
        <f t="shared" si="10"/>
        <v>5111</v>
      </c>
      <c r="B571" s="13" t="s">
        <v>42</v>
      </c>
      <c r="C571" s="14" t="s">
        <v>43</v>
      </c>
      <c r="D571" s="11" t="s">
        <v>848</v>
      </c>
      <c r="E571" s="10" t="s">
        <v>417</v>
      </c>
      <c r="F571" s="11" t="s">
        <v>774</v>
      </c>
      <c r="G571" s="10" t="s">
        <v>775</v>
      </c>
      <c r="H571" s="10" t="s">
        <v>776</v>
      </c>
      <c r="I571" s="11" t="s">
        <v>25</v>
      </c>
      <c r="J571" s="11" t="s">
        <v>25</v>
      </c>
      <c r="K571" s="10" t="s">
        <v>25</v>
      </c>
      <c r="L571" s="11" t="s">
        <v>25</v>
      </c>
      <c r="M571" s="11" t="s">
        <v>25</v>
      </c>
      <c r="N571" s="11" t="s">
        <v>25</v>
      </c>
      <c r="O571" s="11" t="s">
        <v>25</v>
      </c>
      <c r="P571" s="11" t="s">
        <v>25</v>
      </c>
      <c r="Q571" s="11"/>
      <c r="R571" s="22" t="s">
        <v>26</v>
      </c>
      <c r="S571" s="12">
        <v>890</v>
      </c>
      <c r="T571" s="11" t="s">
        <v>27</v>
      </c>
      <c r="U571" s="11" t="s">
        <v>27</v>
      </c>
      <c r="V571" s="11"/>
    </row>
    <row r="572" spans="1:22" x14ac:dyDescent="0.25">
      <c r="A572" s="9" t="str">
        <f t="shared" si="10"/>
        <v>5111</v>
      </c>
      <c r="B572" s="13" t="s">
        <v>1675</v>
      </c>
      <c r="C572" s="14" t="s">
        <v>47</v>
      </c>
      <c r="D572" s="11" t="s">
        <v>849</v>
      </c>
      <c r="E572" s="10" t="s">
        <v>850</v>
      </c>
      <c r="F572" s="11" t="s">
        <v>774</v>
      </c>
      <c r="G572" s="10" t="s">
        <v>775</v>
      </c>
      <c r="H572" s="10" t="s">
        <v>776</v>
      </c>
      <c r="I572" s="11" t="s">
        <v>25</v>
      </c>
      <c r="J572" s="11" t="s">
        <v>25</v>
      </c>
      <c r="K572" s="10" t="s">
        <v>25</v>
      </c>
      <c r="L572" s="11" t="s">
        <v>25</v>
      </c>
      <c r="M572" s="11" t="s">
        <v>25</v>
      </c>
      <c r="N572" s="11" t="s">
        <v>25</v>
      </c>
      <c r="O572" s="11" t="s">
        <v>25</v>
      </c>
      <c r="P572" s="11" t="s">
        <v>25</v>
      </c>
      <c r="Q572" s="11"/>
      <c r="R572" s="22" t="s">
        <v>26</v>
      </c>
      <c r="S572" s="12">
        <v>345</v>
      </c>
      <c r="T572" s="11" t="s">
        <v>27</v>
      </c>
      <c r="U572" s="11" t="s">
        <v>27</v>
      </c>
      <c r="V572" s="11"/>
    </row>
    <row r="573" spans="1:22" x14ac:dyDescent="0.25">
      <c r="A573" s="9" t="str">
        <f t="shared" si="10"/>
        <v>5111</v>
      </c>
      <c r="B573" s="13" t="s">
        <v>1675</v>
      </c>
      <c r="C573" s="14" t="s">
        <v>47</v>
      </c>
      <c r="D573" s="11" t="s">
        <v>851</v>
      </c>
      <c r="E573" s="10" t="s">
        <v>136</v>
      </c>
      <c r="F573" s="11" t="s">
        <v>774</v>
      </c>
      <c r="G573" s="10" t="s">
        <v>775</v>
      </c>
      <c r="H573" s="10" t="s">
        <v>776</v>
      </c>
      <c r="I573" s="11" t="s">
        <v>25</v>
      </c>
      <c r="J573" s="11" t="s">
        <v>25</v>
      </c>
      <c r="K573" s="10" t="s">
        <v>25</v>
      </c>
      <c r="L573" s="11" t="s">
        <v>25</v>
      </c>
      <c r="M573" s="11" t="s">
        <v>25</v>
      </c>
      <c r="N573" s="11" t="s">
        <v>25</v>
      </c>
      <c r="O573" s="11" t="s">
        <v>25</v>
      </c>
      <c r="P573" s="11" t="s">
        <v>25</v>
      </c>
      <c r="Q573" s="11"/>
      <c r="R573" s="22" t="s">
        <v>26</v>
      </c>
      <c r="S573" s="12">
        <v>345</v>
      </c>
      <c r="T573" s="11" t="s">
        <v>27</v>
      </c>
      <c r="U573" s="11" t="s">
        <v>27</v>
      </c>
      <c r="V573" s="11"/>
    </row>
    <row r="574" spans="1:22" ht="16.5" x14ac:dyDescent="0.25">
      <c r="A574" s="9" t="str">
        <f t="shared" si="10"/>
        <v>5151</v>
      </c>
      <c r="B574" s="10" t="s">
        <v>28</v>
      </c>
      <c r="C574" s="10" t="s">
        <v>29</v>
      </c>
      <c r="D574" s="11">
        <v>5151001071</v>
      </c>
      <c r="E574" s="10" t="s">
        <v>30</v>
      </c>
      <c r="F574" s="11" t="s">
        <v>774</v>
      </c>
      <c r="G574" s="10" t="s">
        <v>775</v>
      </c>
      <c r="H574" s="10" t="s">
        <v>776</v>
      </c>
      <c r="I574" s="11" t="s">
        <v>25</v>
      </c>
      <c r="J574" s="11" t="s">
        <v>25</v>
      </c>
      <c r="K574" s="10" t="s">
        <v>25</v>
      </c>
      <c r="L574" s="11" t="s">
        <v>25</v>
      </c>
      <c r="M574" s="11" t="s">
        <v>25</v>
      </c>
      <c r="N574" s="11" t="s">
        <v>25</v>
      </c>
      <c r="O574" s="11" t="s">
        <v>25</v>
      </c>
      <c r="P574" s="11" t="s">
        <v>25</v>
      </c>
      <c r="Q574" s="11"/>
      <c r="R574" s="22" t="s">
        <v>26</v>
      </c>
      <c r="S574" s="12">
        <v>2950</v>
      </c>
      <c r="T574" s="11" t="s">
        <v>27</v>
      </c>
      <c r="U574" s="11" t="s">
        <v>27</v>
      </c>
      <c r="V574" s="11"/>
    </row>
    <row r="575" spans="1:22" x14ac:dyDescent="0.25">
      <c r="A575" s="9" t="str">
        <f t="shared" si="10"/>
        <v>5121</v>
      </c>
      <c r="B575" s="13" t="s">
        <v>1691</v>
      </c>
      <c r="C575" s="14" t="s">
        <v>1692</v>
      </c>
      <c r="D575" s="11" t="s">
        <v>852</v>
      </c>
      <c r="E575" s="10" t="s">
        <v>853</v>
      </c>
      <c r="F575" s="11" t="s">
        <v>774</v>
      </c>
      <c r="G575" s="10" t="s">
        <v>775</v>
      </c>
      <c r="H575" s="10" t="s">
        <v>776</v>
      </c>
      <c r="I575" s="11" t="s">
        <v>25</v>
      </c>
      <c r="J575" s="11" t="s">
        <v>25</v>
      </c>
      <c r="K575" s="10" t="s">
        <v>25</v>
      </c>
      <c r="L575" s="11" t="s">
        <v>25</v>
      </c>
      <c r="M575" s="11" t="s">
        <v>25</v>
      </c>
      <c r="N575" s="11" t="s">
        <v>25</v>
      </c>
      <c r="O575" s="11" t="s">
        <v>25</v>
      </c>
      <c r="P575" s="11" t="s">
        <v>25</v>
      </c>
      <c r="Q575" s="11"/>
      <c r="R575" s="22" t="s">
        <v>26</v>
      </c>
      <c r="S575" s="12">
        <v>300</v>
      </c>
      <c r="T575" s="11" t="s">
        <v>27</v>
      </c>
      <c r="U575" s="11" t="s">
        <v>27</v>
      </c>
      <c r="V575" s="11"/>
    </row>
    <row r="576" spans="1:22" x14ac:dyDescent="0.25">
      <c r="A576" s="9" t="str">
        <f t="shared" si="10"/>
        <v>5111</v>
      </c>
      <c r="B576" s="13" t="s">
        <v>19</v>
      </c>
      <c r="C576" s="14" t="s">
        <v>20</v>
      </c>
      <c r="D576" s="11">
        <v>5111002135</v>
      </c>
      <c r="E576" s="10" t="s">
        <v>854</v>
      </c>
      <c r="F576" s="11" t="s">
        <v>774</v>
      </c>
      <c r="G576" s="10" t="s">
        <v>775</v>
      </c>
      <c r="H576" s="10" t="s">
        <v>776</v>
      </c>
      <c r="I576" s="11" t="s">
        <v>25</v>
      </c>
      <c r="J576" s="11" t="s">
        <v>25</v>
      </c>
      <c r="K576" s="10" t="s">
        <v>25</v>
      </c>
      <c r="L576" s="11" t="s">
        <v>25</v>
      </c>
      <c r="M576" s="11" t="s">
        <v>25</v>
      </c>
      <c r="N576" s="11" t="s">
        <v>25</v>
      </c>
      <c r="O576" s="11" t="s">
        <v>25</v>
      </c>
      <c r="P576" s="11" t="s">
        <v>25</v>
      </c>
      <c r="Q576" s="11"/>
      <c r="R576" s="22" t="s">
        <v>26</v>
      </c>
      <c r="S576" s="12">
        <v>1300</v>
      </c>
      <c r="T576" s="11" t="s">
        <v>27</v>
      </c>
      <c r="U576" s="11" t="s">
        <v>27</v>
      </c>
      <c r="V576" s="11"/>
    </row>
    <row r="577" spans="1:22" x14ac:dyDescent="0.25">
      <c r="A577" s="9" t="str">
        <f t="shared" si="10"/>
        <v>5111</v>
      </c>
      <c r="B577" s="13" t="s">
        <v>39</v>
      </c>
      <c r="C577" s="14" t="s">
        <v>40</v>
      </c>
      <c r="D577" s="11" t="s">
        <v>855</v>
      </c>
      <c r="E577" s="10" t="s">
        <v>160</v>
      </c>
      <c r="F577" s="11" t="s">
        <v>774</v>
      </c>
      <c r="G577" s="10" t="s">
        <v>775</v>
      </c>
      <c r="H577" s="10" t="s">
        <v>776</v>
      </c>
      <c r="I577" s="11" t="s">
        <v>25</v>
      </c>
      <c r="J577" s="11" t="s">
        <v>25</v>
      </c>
      <c r="K577" s="10" t="s">
        <v>25</v>
      </c>
      <c r="L577" s="11" t="s">
        <v>25</v>
      </c>
      <c r="M577" s="11" t="s">
        <v>25</v>
      </c>
      <c r="N577" s="11" t="s">
        <v>25</v>
      </c>
      <c r="O577" s="11" t="s">
        <v>25</v>
      </c>
      <c r="P577" s="11" t="s">
        <v>25</v>
      </c>
      <c r="Q577" s="11"/>
      <c r="R577" s="22" t="s">
        <v>26</v>
      </c>
      <c r="S577" s="12">
        <v>980</v>
      </c>
      <c r="T577" s="11" t="s">
        <v>27</v>
      </c>
      <c r="U577" s="11" t="s">
        <v>27</v>
      </c>
      <c r="V577" s="11"/>
    </row>
    <row r="578" spans="1:22" x14ac:dyDescent="0.25">
      <c r="A578" s="9" t="str">
        <f t="shared" si="10"/>
        <v>5111</v>
      </c>
      <c r="B578" s="13" t="s">
        <v>87</v>
      </c>
      <c r="C578" s="14" t="s">
        <v>88</v>
      </c>
      <c r="D578" s="11" t="s">
        <v>856</v>
      </c>
      <c r="E578" s="10" t="s">
        <v>857</v>
      </c>
      <c r="F578" s="11" t="s">
        <v>774</v>
      </c>
      <c r="G578" s="10" t="s">
        <v>775</v>
      </c>
      <c r="H578" s="10" t="s">
        <v>776</v>
      </c>
      <c r="I578" s="11"/>
      <c r="J578" s="11"/>
      <c r="K578" s="10"/>
      <c r="L578" s="11" t="s">
        <v>25</v>
      </c>
      <c r="M578" s="11" t="s">
        <v>25</v>
      </c>
      <c r="N578" s="11" t="s">
        <v>25</v>
      </c>
      <c r="O578" s="11" t="s">
        <v>25</v>
      </c>
      <c r="P578" s="11" t="s">
        <v>25</v>
      </c>
      <c r="Q578" s="11"/>
      <c r="R578" s="22"/>
      <c r="S578" s="12">
        <v>850</v>
      </c>
      <c r="T578" s="11" t="s">
        <v>27</v>
      </c>
      <c r="U578" s="11" t="s">
        <v>27</v>
      </c>
      <c r="V578" s="11"/>
    </row>
    <row r="579" spans="1:22" x14ac:dyDescent="0.25">
      <c r="A579" s="9" t="str">
        <f t="shared" si="10"/>
        <v>5191</v>
      </c>
      <c r="B579" s="13" t="s">
        <v>1730</v>
      </c>
      <c r="C579" s="14" t="s">
        <v>1731</v>
      </c>
      <c r="D579" s="11" t="s">
        <v>858</v>
      </c>
      <c r="E579" s="10" t="s">
        <v>859</v>
      </c>
      <c r="F579" s="11" t="s">
        <v>774</v>
      </c>
      <c r="G579" s="10" t="s">
        <v>775</v>
      </c>
      <c r="H579" s="10" t="s">
        <v>776</v>
      </c>
      <c r="I579" s="11"/>
      <c r="J579" s="11"/>
      <c r="K579" s="10"/>
      <c r="L579" s="11" t="s">
        <v>25</v>
      </c>
      <c r="M579" s="11" t="s">
        <v>25</v>
      </c>
      <c r="N579" s="11" t="s">
        <v>25</v>
      </c>
      <c r="O579" s="11" t="s">
        <v>25</v>
      </c>
      <c r="P579" s="11" t="s">
        <v>25</v>
      </c>
      <c r="Q579" s="11"/>
      <c r="R579" s="22"/>
      <c r="S579" s="12">
        <v>650</v>
      </c>
      <c r="T579" s="11" t="s">
        <v>27</v>
      </c>
      <c r="U579" s="11" t="s">
        <v>27</v>
      </c>
      <c r="V579" s="11"/>
    </row>
    <row r="580" spans="1:22" ht="16.5" x14ac:dyDescent="0.25">
      <c r="A580" s="9" t="str">
        <f t="shared" si="10"/>
        <v>5111</v>
      </c>
      <c r="B580" s="13" t="s">
        <v>39</v>
      </c>
      <c r="C580" s="14" t="s">
        <v>40</v>
      </c>
      <c r="D580" s="11">
        <v>5111008019</v>
      </c>
      <c r="E580" s="10" t="s">
        <v>860</v>
      </c>
      <c r="F580" s="11" t="s">
        <v>774</v>
      </c>
      <c r="G580" s="10" t="s">
        <v>775</v>
      </c>
      <c r="H580" s="10" t="s">
        <v>776</v>
      </c>
      <c r="I580" s="11" t="s">
        <v>25</v>
      </c>
      <c r="J580" s="11" t="s">
        <v>25</v>
      </c>
      <c r="K580" s="10" t="s">
        <v>25</v>
      </c>
      <c r="L580" s="11" t="s">
        <v>25</v>
      </c>
      <c r="M580" s="11" t="s">
        <v>25</v>
      </c>
      <c r="N580" s="11" t="s">
        <v>25</v>
      </c>
      <c r="O580" s="11" t="s">
        <v>25</v>
      </c>
      <c r="P580" s="11" t="s">
        <v>25</v>
      </c>
      <c r="Q580" s="11"/>
      <c r="R580" s="22" t="s">
        <v>26</v>
      </c>
      <c r="S580" s="12">
        <v>980</v>
      </c>
      <c r="T580" s="11" t="s">
        <v>27</v>
      </c>
      <c r="U580" s="11" t="s">
        <v>27</v>
      </c>
      <c r="V580" s="11"/>
    </row>
    <row r="581" spans="1:22" ht="16.5" x14ac:dyDescent="0.25">
      <c r="A581" s="9" t="str">
        <f t="shared" si="10"/>
        <v>5111</v>
      </c>
      <c r="B581" s="13" t="s">
        <v>42</v>
      </c>
      <c r="C581" s="14" t="s">
        <v>43</v>
      </c>
      <c r="D581" s="11">
        <v>5111005046</v>
      </c>
      <c r="E581" s="10" t="s">
        <v>861</v>
      </c>
      <c r="F581" s="11" t="s">
        <v>774</v>
      </c>
      <c r="G581" s="10" t="s">
        <v>775</v>
      </c>
      <c r="H581" s="10" t="s">
        <v>776</v>
      </c>
      <c r="I581" s="11" t="s">
        <v>25</v>
      </c>
      <c r="J581" s="11" t="s">
        <v>25</v>
      </c>
      <c r="K581" s="10" t="s">
        <v>25</v>
      </c>
      <c r="L581" s="11" t="s">
        <v>25</v>
      </c>
      <c r="M581" s="11" t="s">
        <v>25</v>
      </c>
      <c r="N581" s="11" t="s">
        <v>25</v>
      </c>
      <c r="O581" s="11" t="s">
        <v>25</v>
      </c>
      <c r="P581" s="11" t="s">
        <v>25</v>
      </c>
      <c r="Q581" s="11"/>
      <c r="R581" s="22" t="s">
        <v>26</v>
      </c>
      <c r="S581" s="12">
        <v>890</v>
      </c>
      <c r="T581" s="11" t="s">
        <v>27</v>
      </c>
      <c r="U581" s="11" t="s">
        <v>27</v>
      </c>
      <c r="V581" s="11"/>
    </row>
    <row r="582" spans="1:22" ht="16.5" x14ac:dyDescent="0.25">
      <c r="A582" s="9" t="str">
        <f t="shared" si="10"/>
        <v>5111</v>
      </c>
      <c r="B582" s="13" t="s">
        <v>42</v>
      </c>
      <c r="C582" s="14" t="s">
        <v>43</v>
      </c>
      <c r="D582" s="11">
        <v>5111005047</v>
      </c>
      <c r="E582" s="10" t="s">
        <v>861</v>
      </c>
      <c r="F582" s="11" t="s">
        <v>774</v>
      </c>
      <c r="G582" s="10" t="s">
        <v>775</v>
      </c>
      <c r="H582" s="10" t="s">
        <v>776</v>
      </c>
      <c r="I582" s="11" t="s">
        <v>25</v>
      </c>
      <c r="J582" s="11" t="s">
        <v>25</v>
      </c>
      <c r="K582" s="10" t="s">
        <v>25</v>
      </c>
      <c r="L582" s="11" t="s">
        <v>25</v>
      </c>
      <c r="M582" s="11" t="s">
        <v>25</v>
      </c>
      <c r="N582" s="11" t="s">
        <v>25</v>
      </c>
      <c r="O582" s="11" t="s">
        <v>25</v>
      </c>
      <c r="P582" s="11" t="s">
        <v>25</v>
      </c>
      <c r="Q582" s="11"/>
      <c r="R582" s="22" t="s">
        <v>26</v>
      </c>
      <c r="S582" s="12">
        <v>890</v>
      </c>
      <c r="T582" s="11" t="s">
        <v>27</v>
      </c>
      <c r="U582" s="11" t="s">
        <v>27</v>
      </c>
      <c r="V582" s="11"/>
    </row>
    <row r="583" spans="1:22" ht="16.5" x14ac:dyDescent="0.25">
      <c r="A583" s="9" t="str">
        <f t="shared" si="10"/>
        <v>5151</v>
      </c>
      <c r="B583" s="10" t="s">
        <v>28</v>
      </c>
      <c r="C583" s="10" t="s">
        <v>29</v>
      </c>
      <c r="D583" s="11">
        <v>5151001028</v>
      </c>
      <c r="E583" s="10" t="s">
        <v>862</v>
      </c>
      <c r="F583" s="11" t="s">
        <v>774</v>
      </c>
      <c r="G583" s="10" t="s">
        <v>775</v>
      </c>
      <c r="H583" s="10" t="s">
        <v>776</v>
      </c>
      <c r="I583" s="11" t="s">
        <v>31</v>
      </c>
      <c r="J583" s="11" t="s">
        <v>863</v>
      </c>
      <c r="K583" s="10" t="s">
        <v>25</v>
      </c>
      <c r="L583" s="11" t="s">
        <v>25</v>
      </c>
      <c r="M583" s="11" t="s">
        <v>25</v>
      </c>
      <c r="N583" s="11" t="s">
        <v>25</v>
      </c>
      <c r="O583" s="11" t="s">
        <v>25</v>
      </c>
      <c r="P583" s="11" t="s">
        <v>25</v>
      </c>
      <c r="Q583" s="11"/>
      <c r="R583" s="22" t="s">
        <v>26</v>
      </c>
      <c r="S583" s="12">
        <v>2950</v>
      </c>
      <c r="T583" s="11" t="s">
        <v>27</v>
      </c>
      <c r="U583" s="11" t="s">
        <v>27</v>
      </c>
      <c r="V583" s="11"/>
    </row>
    <row r="584" spans="1:22" x14ac:dyDescent="0.25">
      <c r="A584" s="9" t="str">
        <f t="shared" si="10"/>
        <v>5151</v>
      </c>
      <c r="B584" s="13" t="s">
        <v>65</v>
      </c>
      <c r="C584" s="14" t="s">
        <v>66</v>
      </c>
      <c r="D584" s="11">
        <v>5151017007</v>
      </c>
      <c r="E584" s="10" t="s">
        <v>864</v>
      </c>
      <c r="F584" s="11" t="s">
        <v>774</v>
      </c>
      <c r="G584" s="10" t="s">
        <v>775</v>
      </c>
      <c r="H584" s="10" t="s">
        <v>776</v>
      </c>
      <c r="I584" s="11" t="s">
        <v>492</v>
      </c>
      <c r="J584" s="11" t="s">
        <v>865</v>
      </c>
      <c r="K584" s="10" t="s">
        <v>25</v>
      </c>
      <c r="L584" s="11" t="s">
        <v>25</v>
      </c>
      <c r="M584" s="11" t="s">
        <v>25</v>
      </c>
      <c r="N584" s="11" t="s">
        <v>25</v>
      </c>
      <c r="O584" s="11" t="s">
        <v>25</v>
      </c>
      <c r="P584" s="11" t="s">
        <v>25</v>
      </c>
      <c r="Q584" s="11"/>
      <c r="R584" s="22" t="s">
        <v>26</v>
      </c>
      <c r="S584" s="12">
        <v>3950</v>
      </c>
      <c r="T584" s="11" t="s">
        <v>27</v>
      </c>
      <c r="U584" s="11" t="s">
        <v>27</v>
      </c>
      <c r="V584" s="11"/>
    </row>
    <row r="585" spans="1:22" ht="16.5" x14ac:dyDescent="0.25">
      <c r="A585" s="9" t="str">
        <f t="shared" si="10"/>
        <v>5111</v>
      </c>
      <c r="B585" s="13" t="s">
        <v>42</v>
      </c>
      <c r="C585" s="14" t="s">
        <v>43</v>
      </c>
      <c r="D585" s="11">
        <v>5111005049</v>
      </c>
      <c r="E585" s="10" t="s">
        <v>866</v>
      </c>
      <c r="F585" s="11" t="s">
        <v>774</v>
      </c>
      <c r="G585" s="10" t="s">
        <v>775</v>
      </c>
      <c r="H585" s="10" t="s">
        <v>776</v>
      </c>
      <c r="I585" s="11" t="s">
        <v>25</v>
      </c>
      <c r="J585" s="11" t="s">
        <v>25</v>
      </c>
      <c r="K585" s="10" t="s">
        <v>25</v>
      </c>
      <c r="L585" s="11" t="s">
        <v>25</v>
      </c>
      <c r="M585" s="11" t="s">
        <v>25</v>
      </c>
      <c r="N585" s="11" t="s">
        <v>25</v>
      </c>
      <c r="O585" s="11" t="s">
        <v>25</v>
      </c>
      <c r="P585" s="11" t="s">
        <v>25</v>
      </c>
      <c r="Q585" s="11"/>
      <c r="R585" s="22" t="s">
        <v>26</v>
      </c>
      <c r="S585" s="12">
        <v>890</v>
      </c>
      <c r="T585" s="11" t="s">
        <v>27</v>
      </c>
      <c r="U585" s="11" t="s">
        <v>27</v>
      </c>
      <c r="V585" s="11"/>
    </row>
    <row r="586" spans="1:22" ht="16.5" x14ac:dyDescent="0.25">
      <c r="A586" s="9" t="str">
        <f t="shared" si="10"/>
        <v>5112</v>
      </c>
      <c r="B586" s="13" t="s">
        <v>1714</v>
      </c>
      <c r="C586" s="14" t="s">
        <v>1715</v>
      </c>
      <c r="D586" s="11">
        <v>5111015020</v>
      </c>
      <c r="E586" s="10" t="s">
        <v>867</v>
      </c>
      <c r="F586" s="11" t="s">
        <v>774</v>
      </c>
      <c r="G586" s="10" t="s">
        <v>775</v>
      </c>
      <c r="H586" s="10" t="s">
        <v>776</v>
      </c>
      <c r="I586" s="11" t="s">
        <v>25</v>
      </c>
      <c r="J586" s="11" t="s">
        <v>25</v>
      </c>
      <c r="K586" s="10" t="s">
        <v>25</v>
      </c>
      <c r="L586" s="11" t="s">
        <v>25</v>
      </c>
      <c r="M586" s="11" t="s">
        <v>25</v>
      </c>
      <c r="N586" s="11" t="s">
        <v>25</v>
      </c>
      <c r="O586" s="11" t="s">
        <v>25</v>
      </c>
      <c r="P586" s="11" t="s">
        <v>25</v>
      </c>
      <c r="Q586" s="11"/>
      <c r="R586" s="22" t="s">
        <v>26</v>
      </c>
      <c r="S586" s="12">
        <v>2500</v>
      </c>
      <c r="T586" s="11" t="s">
        <v>27</v>
      </c>
      <c r="U586" s="11" t="s">
        <v>27</v>
      </c>
      <c r="V586" s="11"/>
    </row>
    <row r="587" spans="1:22" x14ac:dyDescent="0.25">
      <c r="A587" s="9" t="str">
        <f t="shared" si="10"/>
        <v>5111</v>
      </c>
      <c r="B587" s="13" t="s">
        <v>87</v>
      </c>
      <c r="C587" s="14" t="s">
        <v>88</v>
      </c>
      <c r="D587" s="11">
        <v>5111009051</v>
      </c>
      <c r="E587" s="10" t="s">
        <v>868</v>
      </c>
      <c r="F587" s="11" t="s">
        <v>774</v>
      </c>
      <c r="G587" s="10" t="s">
        <v>775</v>
      </c>
      <c r="H587" s="10" t="s">
        <v>776</v>
      </c>
      <c r="I587" s="11" t="s">
        <v>25</v>
      </c>
      <c r="J587" s="11" t="s">
        <v>25</v>
      </c>
      <c r="K587" s="10" t="s">
        <v>25</v>
      </c>
      <c r="L587" s="11" t="s">
        <v>25</v>
      </c>
      <c r="M587" s="11" t="s">
        <v>25</v>
      </c>
      <c r="N587" s="11" t="s">
        <v>25</v>
      </c>
      <c r="O587" s="11" t="s">
        <v>25</v>
      </c>
      <c r="P587" s="11" t="s">
        <v>25</v>
      </c>
      <c r="Q587" s="11"/>
      <c r="R587" s="22" t="s">
        <v>26</v>
      </c>
      <c r="S587" s="12">
        <v>340</v>
      </c>
      <c r="T587" s="11" t="s">
        <v>27</v>
      </c>
      <c r="U587" s="11" t="s">
        <v>27</v>
      </c>
      <c r="V587" s="11"/>
    </row>
    <row r="588" spans="1:22" x14ac:dyDescent="0.25">
      <c r="A588" s="9" t="str">
        <f t="shared" si="10"/>
        <v>5191</v>
      </c>
      <c r="B588" s="13" t="s">
        <v>1754</v>
      </c>
      <c r="C588" s="14" t="s">
        <v>797</v>
      </c>
      <c r="D588" s="11">
        <v>5191022003</v>
      </c>
      <c r="E588" s="10" t="s">
        <v>869</v>
      </c>
      <c r="F588" s="11" t="s">
        <v>774</v>
      </c>
      <c r="G588" s="10" t="s">
        <v>775</v>
      </c>
      <c r="H588" s="10" t="s">
        <v>776</v>
      </c>
      <c r="I588" s="11" t="s">
        <v>25</v>
      </c>
      <c r="J588" s="11" t="s">
        <v>25</v>
      </c>
      <c r="K588" s="10" t="s">
        <v>25</v>
      </c>
      <c r="L588" s="11" t="s">
        <v>25</v>
      </c>
      <c r="M588" s="11" t="s">
        <v>25</v>
      </c>
      <c r="N588" s="11" t="s">
        <v>25</v>
      </c>
      <c r="O588" s="11" t="s">
        <v>25</v>
      </c>
      <c r="P588" s="11" t="s">
        <v>25</v>
      </c>
      <c r="Q588" s="11"/>
      <c r="R588" s="22" t="s">
        <v>26</v>
      </c>
      <c r="S588" s="12">
        <v>800</v>
      </c>
      <c r="T588" s="11" t="s">
        <v>27</v>
      </c>
      <c r="U588" s="11" t="s">
        <v>27</v>
      </c>
      <c r="V588" s="11"/>
    </row>
    <row r="589" spans="1:22" x14ac:dyDescent="0.25">
      <c r="A589" s="9" t="str">
        <f t="shared" si="10"/>
        <v>5111</v>
      </c>
      <c r="B589" s="13" t="s">
        <v>19</v>
      </c>
      <c r="C589" s="14" t="s">
        <v>20</v>
      </c>
      <c r="D589" s="11">
        <v>5111002020</v>
      </c>
      <c r="E589" s="10" t="s">
        <v>870</v>
      </c>
      <c r="F589" s="11" t="s">
        <v>774</v>
      </c>
      <c r="G589" s="10" t="s">
        <v>775</v>
      </c>
      <c r="H589" s="10" t="s">
        <v>776</v>
      </c>
      <c r="I589" s="11" t="s">
        <v>25</v>
      </c>
      <c r="J589" s="11" t="s">
        <v>25</v>
      </c>
      <c r="K589" s="10" t="s">
        <v>25</v>
      </c>
      <c r="L589" s="11" t="s">
        <v>25</v>
      </c>
      <c r="M589" s="11" t="s">
        <v>25</v>
      </c>
      <c r="N589" s="11" t="s">
        <v>25</v>
      </c>
      <c r="O589" s="11" t="s">
        <v>25</v>
      </c>
      <c r="P589" s="11" t="s">
        <v>25</v>
      </c>
      <c r="Q589" s="11"/>
      <c r="R589" s="22" t="s">
        <v>26</v>
      </c>
      <c r="S589" s="12">
        <v>1300</v>
      </c>
      <c r="T589" s="11" t="s">
        <v>27</v>
      </c>
      <c r="U589" s="11" t="s">
        <v>27</v>
      </c>
      <c r="V589" s="11"/>
    </row>
    <row r="590" spans="1:22" x14ac:dyDescent="0.25">
      <c r="A590" s="9" t="str">
        <f t="shared" si="10"/>
        <v>5111</v>
      </c>
      <c r="B590" s="13" t="s">
        <v>830</v>
      </c>
      <c r="C590" s="14" t="s">
        <v>62</v>
      </c>
      <c r="D590" s="11">
        <v>5111014005</v>
      </c>
      <c r="E590" s="10" t="s">
        <v>871</v>
      </c>
      <c r="F590" s="11" t="s">
        <v>774</v>
      </c>
      <c r="G590" s="10" t="s">
        <v>775</v>
      </c>
      <c r="H590" s="10" t="s">
        <v>776</v>
      </c>
      <c r="I590" s="11" t="s">
        <v>25</v>
      </c>
      <c r="J590" s="11" t="s">
        <v>25</v>
      </c>
      <c r="K590" s="10" t="s">
        <v>25</v>
      </c>
      <c r="L590" s="11" t="s">
        <v>25</v>
      </c>
      <c r="M590" s="11" t="s">
        <v>25</v>
      </c>
      <c r="N590" s="11" t="s">
        <v>25</v>
      </c>
      <c r="O590" s="11" t="s">
        <v>25</v>
      </c>
      <c r="P590" s="11" t="s">
        <v>25</v>
      </c>
      <c r="Q590" s="11"/>
      <c r="R590" s="22" t="s">
        <v>26</v>
      </c>
      <c r="S590" s="12">
        <v>470</v>
      </c>
      <c r="T590" s="11" t="s">
        <v>27</v>
      </c>
      <c r="U590" s="11" t="s">
        <v>27</v>
      </c>
      <c r="V590" s="11"/>
    </row>
    <row r="591" spans="1:22" x14ac:dyDescent="0.25">
      <c r="A591" s="9" t="str">
        <f t="shared" si="10"/>
        <v>5111</v>
      </c>
      <c r="B591" s="13" t="s">
        <v>830</v>
      </c>
      <c r="C591" s="14" t="s">
        <v>62</v>
      </c>
      <c r="D591" s="11">
        <v>51111014006</v>
      </c>
      <c r="E591" s="10" t="s">
        <v>871</v>
      </c>
      <c r="F591" s="11" t="s">
        <v>774</v>
      </c>
      <c r="G591" s="10" t="s">
        <v>775</v>
      </c>
      <c r="H591" s="10" t="s">
        <v>776</v>
      </c>
      <c r="I591" s="11" t="s">
        <v>25</v>
      </c>
      <c r="J591" s="11" t="s">
        <v>25</v>
      </c>
      <c r="K591" s="10" t="s">
        <v>25</v>
      </c>
      <c r="L591" s="11" t="s">
        <v>25</v>
      </c>
      <c r="M591" s="11" t="s">
        <v>25</v>
      </c>
      <c r="N591" s="11" t="s">
        <v>25</v>
      </c>
      <c r="O591" s="11" t="s">
        <v>25</v>
      </c>
      <c r="P591" s="11" t="s">
        <v>25</v>
      </c>
      <c r="Q591" s="11"/>
      <c r="R591" s="22" t="s">
        <v>26</v>
      </c>
      <c r="S591" s="12">
        <v>470</v>
      </c>
      <c r="T591" s="11" t="s">
        <v>27</v>
      </c>
      <c r="U591" s="11" t="s">
        <v>27</v>
      </c>
      <c r="V591" s="11"/>
    </row>
    <row r="592" spans="1:22" ht="16.5" x14ac:dyDescent="0.25">
      <c r="A592" s="9" t="str">
        <f t="shared" si="10"/>
        <v>5111</v>
      </c>
      <c r="B592" s="13" t="s">
        <v>42</v>
      </c>
      <c r="C592" s="14" t="s">
        <v>43</v>
      </c>
      <c r="D592" s="11">
        <v>5111005065</v>
      </c>
      <c r="E592" s="10" t="s">
        <v>872</v>
      </c>
      <c r="F592" s="11" t="s">
        <v>774</v>
      </c>
      <c r="G592" s="10" t="s">
        <v>775</v>
      </c>
      <c r="H592" s="10" t="s">
        <v>776</v>
      </c>
      <c r="I592" s="11" t="s">
        <v>25</v>
      </c>
      <c r="J592" s="11" t="s">
        <v>25</v>
      </c>
      <c r="K592" s="10" t="s">
        <v>25</v>
      </c>
      <c r="L592" s="11" t="s">
        <v>25</v>
      </c>
      <c r="M592" s="11" t="s">
        <v>25</v>
      </c>
      <c r="N592" s="11" t="s">
        <v>25</v>
      </c>
      <c r="O592" s="11" t="s">
        <v>25</v>
      </c>
      <c r="P592" s="11" t="s">
        <v>25</v>
      </c>
      <c r="Q592" s="11"/>
      <c r="R592" s="22" t="s">
        <v>26</v>
      </c>
      <c r="S592" s="12">
        <v>890</v>
      </c>
      <c r="T592" s="11" t="s">
        <v>27</v>
      </c>
      <c r="U592" s="11" t="s">
        <v>27</v>
      </c>
      <c r="V592" s="11"/>
    </row>
    <row r="593" spans="1:22" x14ac:dyDescent="0.25">
      <c r="A593" s="9" t="str">
        <f t="shared" si="10"/>
        <v>5111</v>
      </c>
      <c r="B593" s="13" t="s">
        <v>19</v>
      </c>
      <c r="C593" s="14" t="s">
        <v>20</v>
      </c>
      <c r="D593" s="11" t="s">
        <v>873</v>
      </c>
      <c r="E593" s="10" t="s">
        <v>874</v>
      </c>
      <c r="F593" s="11" t="s">
        <v>774</v>
      </c>
      <c r="G593" s="10" t="s">
        <v>775</v>
      </c>
      <c r="H593" s="10" t="s">
        <v>776</v>
      </c>
      <c r="I593" s="11" t="s">
        <v>25</v>
      </c>
      <c r="J593" s="11" t="s">
        <v>25</v>
      </c>
      <c r="K593" s="10" t="s">
        <v>25</v>
      </c>
      <c r="L593" s="11" t="s">
        <v>25</v>
      </c>
      <c r="M593" s="11" t="s">
        <v>25</v>
      </c>
      <c r="N593" s="11" t="s">
        <v>25</v>
      </c>
      <c r="O593" s="11" t="s">
        <v>25</v>
      </c>
      <c r="P593" s="11" t="s">
        <v>25</v>
      </c>
      <c r="Q593" s="11"/>
      <c r="R593" s="22" t="s">
        <v>26</v>
      </c>
      <c r="S593" s="12">
        <v>1300</v>
      </c>
      <c r="T593" s="11" t="s">
        <v>27</v>
      </c>
      <c r="U593" s="11" t="s">
        <v>27</v>
      </c>
      <c r="V593" s="11"/>
    </row>
    <row r="594" spans="1:22" ht="16.5" x14ac:dyDescent="0.25">
      <c r="A594" s="9" t="str">
        <f t="shared" si="10"/>
        <v>5111</v>
      </c>
      <c r="B594" s="13" t="s">
        <v>19</v>
      </c>
      <c r="C594" s="14" t="s">
        <v>20</v>
      </c>
      <c r="D594" s="11" t="s">
        <v>875</v>
      </c>
      <c r="E594" s="10" t="s">
        <v>876</v>
      </c>
      <c r="F594" s="11" t="s">
        <v>774</v>
      </c>
      <c r="G594" s="10" t="s">
        <v>775</v>
      </c>
      <c r="H594" s="10" t="s">
        <v>776</v>
      </c>
      <c r="I594" s="11" t="s">
        <v>25</v>
      </c>
      <c r="J594" s="11" t="s">
        <v>25</v>
      </c>
      <c r="K594" s="10" t="s">
        <v>25</v>
      </c>
      <c r="L594" s="11" t="s">
        <v>25</v>
      </c>
      <c r="M594" s="11" t="s">
        <v>25</v>
      </c>
      <c r="N594" s="11" t="s">
        <v>25</v>
      </c>
      <c r="O594" s="11" t="s">
        <v>25</v>
      </c>
      <c r="P594" s="11" t="s">
        <v>25</v>
      </c>
      <c r="Q594" s="11"/>
      <c r="R594" s="22" t="s">
        <v>26</v>
      </c>
      <c r="S594" s="12">
        <v>1300</v>
      </c>
      <c r="T594" s="11" t="s">
        <v>27</v>
      </c>
      <c r="U594" s="11" t="s">
        <v>27</v>
      </c>
      <c r="V594" s="11"/>
    </row>
    <row r="595" spans="1:22" x14ac:dyDescent="0.25">
      <c r="A595" s="9" t="str">
        <f t="shared" si="10"/>
        <v>5191</v>
      </c>
      <c r="B595" s="13" t="s">
        <v>1734</v>
      </c>
      <c r="C595" s="14" t="s">
        <v>1735</v>
      </c>
      <c r="D595" s="11" t="s">
        <v>877</v>
      </c>
      <c r="E595" s="10" t="s">
        <v>878</v>
      </c>
      <c r="F595" s="11" t="s">
        <v>774</v>
      </c>
      <c r="G595" s="10" t="s">
        <v>775</v>
      </c>
      <c r="H595" s="10" t="s">
        <v>776</v>
      </c>
      <c r="I595" s="11" t="s">
        <v>879</v>
      </c>
      <c r="J595" s="11" t="s">
        <v>25</v>
      </c>
      <c r="K595" s="10" t="s">
        <v>25</v>
      </c>
      <c r="L595" s="11" t="s">
        <v>25</v>
      </c>
      <c r="M595" s="11" t="s">
        <v>25</v>
      </c>
      <c r="N595" s="11" t="s">
        <v>25</v>
      </c>
      <c r="O595" s="11" t="s">
        <v>25</v>
      </c>
      <c r="P595" s="11" t="s">
        <v>25</v>
      </c>
      <c r="Q595" s="11"/>
      <c r="R595" s="22" t="s">
        <v>26</v>
      </c>
      <c r="S595" s="12">
        <v>800</v>
      </c>
      <c r="T595" s="11" t="s">
        <v>27</v>
      </c>
      <c r="U595" s="11" t="s">
        <v>27</v>
      </c>
      <c r="V595" s="11"/>
    </row>
    <row r="596" spans="1:22" x14ac:dyDescent="0.25">
      <c r="A596" s="9" t="str">
        <f t="shared" si="10"/>
        <v>5191</v>
      </c>
      <c r="B596" s="13" t="s">
        <v>1734</v>
      </c>
      <c r="C596" s="14" t="s">
        <v>1735</v>
      </c>
      <c r="D596" s="11" t="s">
        <v>880</v>
      </c>
      <c r="E596" s="10" t="s">
        <v>881</v>
      </c>
      <c r="F596" s="11" t="s">
        <v>774</v>
      </c>
      <c r="G596" s="10" t="s">
        <v>775</v>
      </c>
      <c r="H596" s="10" t="s">
        <v>776</v>
      </c>
      <c r="I596" s="11" t="s">
        <v>882</v>
      </c>
      <c r="J596" s="11" t="s">
        <v>25</v>
      </c>
      <c r="K596" s="10" t="s">
        <v>25</v>
      </c>
      <c r="L596" s="11" t="s">
        <v>25</v>
      </c>
      <c r="M596" s="11" t="s">
        <v>25</v>
      </c>
      <c r="N596" s="11" t="s">
        <v>25</v>
      </c>
      <c r="O596" s="11" t="s">
        <v>25</v>
      </c>
      <c r="P596" s="11" t="s">
        <v>25</v>
      </c>
      <c r="Q596" s="11"/>
      <c r="R596" s="22" t="s">
        <v>26</v>
      </c>
      <c r="S596" s="12">
        <v>800</v>
      </c>
      <c r="T596" s="11" t="s">
        <v>27</v>
      </c>
      <c r="U596" s="11" t="s">
        <v>27</v>
      </c>
      <c r="V596" s="11"/>
    </row>
    <row r="597" spans="1:22" x14ac:dyDescent="0.25">
      <c r="A597" s="9" t="str">
        <f t="shared" ref="A597:A628" si="11">+LEFT(B597,4)</f>
        <v>5191</v>
      </c>
      <c r="B597" s="13" t="s">
        <v>1734</v>
      </c>
      <c r="C597" s="14" t="s">
        <v>1735</v>
      </c>
      <c r="D597" s="11" t="s">
        <v>883</v>
      </c>
      <c r="E597" s="10" t="s">
        <v>884</v>
      </c>
      <c r="F597" s="11" t="s">
        <v>774</v>
      </c>
      <c r="G597" s="10" t="s">
        <v>775</v>
      </c>
      <c r="H597" s="10" t="s">
        <v>776</v>
      </c>
      <c r="I597" s="11" t="s">
        <v>885</v>
      </c>
      <c r="J597" s="11" t="s">
        <v>25</v>
      </c>
      <c r="K597" s="10" t="s">
        <v>25</v>
      </c>
      <c r="L597" s="11" t="s">
        <v>25</v>
      </c>
      <c r="M597" s="11" t="s">
        <v>25</v>
      </c>
      <c r="N597" s="11" t="s">
        <v>25</v>
      </c>
      <c r="O597" s="11" t="s">
        <v>25</v>
      </c>
      <c r="P597" s="11" t="s">
        <v>25</v>
      </c>
      <c r="Q597" s="11"/>
      <c r="R597" s="22" t="s">
        <v>26</v>
      </c>
      <c r="S597" s="12">
        <v>800</v>
      </c>
      <c r="T597" s="11" t="s">
        <v>27</v>
      </c>
      <c r="U597" s="11" t="s">
        <v>27</v>
      </c>
      <c r="V597" s="11"/>
    </row>
    <row r="598" spans="1:22" x14ac:dyDescent="0.25">
      <c r="A598" s="9" t="str">
        <f t="shared" si="11"/>
        <v>5191</v>
      </c>
      <c r="B598" s="13" t="s">
        <v>1758</v>
      </c>
      <c r="C598" s="15" t="s">
        <v>1759</v>
      </c>
      <c r="D598" s="11" t="s">
        <v>886</v>
      </c>
      <c r="E598" s="10" t="s">
        <v>887</v>
      </c>
      <c r="F598" s="11" t="s">
        <v>774</v>
      </c>
      <c r="G598" s="10" t="s">
        <v>775</v>
      </c>
      <c r="H598" s="10" t="s">
        <v>776</v>
      </c>
      <c r="I598" s="11" t="s">
        <v>888</v>
      </c>
      <c r="J598" s="11" t="s">
        <v>25</v>
      </c>
      <c r="K598" s="10" t="s">
        <v>889</v>
      </c>
      <c r="L598" s="11" t="s">
        <v>25</v>
      </c>
      <c r="M598" s="11" t="s">
        <v>25</v>
      </c>
      <c r="N598" s="11" t="s">
        <v>25</v>
      </c>
      <c r="O598" s="11" t="s">
        <v>25</v>
      </c>
      <c r="P598" s="11" t="s">
        <v>25</v>
      </c>
      <c r="Q598" s="11"/>
      <c r="R598" s="22" t="s">
        <v>26</v>
      </c>
      <c r="S598" s="12">
        <v>950</v>
      </c>
      <c r="T598" s="11" t="s">
        <v>27</v>
      </c>
      <c r="U598" s="11" t="s">
        <v>27</v>
      </c>
      <c r="V598" s="11"/>
    </row>
    <row r="599" spans="1:22" ht="16.5" x14ac:dyDescent="0.25">
      <c r="A599" s="9" t="str">
        <f t="shared" si="11"/>
        <v>5111</v>
      </c>
      <c r="B599" s="13" t="s">
        <v>1675</v>
      </c>
      <c r="C599" s="14" t="s">
        <v>47</v>
      </c>
      <c r="D599" s="11" t="s">
        <v>890</v>
      </c>
      <c r="E599" s="10" t="s">
        <v>891</v>
      </c>
      <c r="F599" s="11" t="s">
        <v>774</v>
      </c>
      <c r="G599" s="10" t="s">
        <v>775</v>
      </c>
      <c r="H599" s="10" t="s">
        <v>776</v>
      </c>
      <c r="I599" s="11" t="s">
        <v>25</v>
      </c>
      <c r="J599" s="11" t="s">
        <v>25</v>
      </c>
      <c r="K599" s="10" t="s">
        <v>25</v>
      </c>
      <c r="L599" s="11" t="s">
        <v>25</v>
      </c>
      <c r="M599" s="11" t="s">
        <v>25</v>
      </c>
      <c r="N599" s="11" t="s">
        <v>25</v>
      </c>
      <c r="O599" s="11" t="s">
        <v>25</v>
      </c>
      <c r="P599" s="11" t="s">
        <v>25</v>
      </c>
      <c r="Q599" s="11"/>
      <c r="R599" s="22" t="s">
        <v>26</v>
      </c>
      <c r="S599" s="12">
        <v>345</v>
      </c>
      <c r="T599" s="11" t="s">
        <v>27</v>
      </c>
      <c r="U599" s="11" t="s">
        <v>27</v>
      </c>
      <c r="V599" s="11"/>
    </row>
    <row r="600" spans="1:22" ht="16.5" x14ac:dyDescent="0.25">
      <c r="A600" s="9" t="str">
        <f t="shared" si="11"/>
        <v>5111</v>
      </c>
      <c r="B600" s="13" t="s">
        <v>1675</v>
      </c>
      <c r="C600" s="14" t="s">
        <v>47</v>
      </c>
      <c r="D600" s="11" t="s">
        <v>892</v>
      </c>
      <c r="E600" s="10" t="s">
        <v>893</v>
      </c>
      <c r="F600" s="11" t="s">
        <v>774</v>
      </c>
      <c r="G600" s="10" t="s">
        <v>775</v>
      </c>
      <c r="H600" s="10" t="s">
        <v>776</v>
      </c>
      <c r="I600" s="11" t="s">
        <v>25</v>
      </c>
      <c r="J600" s="11" t="s">
        <v>25</v>
      </c>
      <c r="K600" s="10" t="s">
        <v>25</v>
      </c>
      <c r="L600" s="11" t="s">
        <v>25</v>
      </c>
      <c r="M600" s="11" t="s">
        <v>25</v>
      </c>
      <c r="N600" s="11" t="s">
        <v>25</v>
      </c>
      <c r="O600" s="11" t="s">
        <v>25</v>
      </c>
      <c r="P600" s="11" t="s">
        <v>25</v>
      </c>
      <c r="Q600" s="11"/>
      <c r="R600" s="22" t="s">
        <v>26</v>
      </c>
      <c r="S600" s="12">
        <v>1050</v>
      </c>
      <c r="T600" s="11" t="s">
        <v>27</v>
      </c>
      <c r="U600" s="11" t="s">
        <v>27</v>
      </c>
      <c r="V600" s="11"/>
    </row>
    <row r="601" spans="1:22" x14ac:dyDescent="0.25">
      <c r="A601" s="9" t="str">
        <f t="shared" si="11"/>
        <v>5112</v>
      </c>
      <c r="B601" s="13" t="s">
        <v>1714</v>
      </c>
      <c r="C601" s="14" t="s">
        <v>1715</v>
      </c>
      <c r="D601" s="11">
        <v>5111015021</v>
      </c>
      <c r="E601" s="10" t="s">
        <v>894</v>
      </c>
      <c r="F601" s="11" t="s">
        <v>774</v>
      </c>
      <c r="G601" s="10" t="s">
        <v>775</v>
      </c>
      <c r="H601" s="10" t="s">
        <v>776</v>
      </c>
      <c r="I601" s="11" t="s">
        <v>25</v>
      </c>
      <c r="J601" s="11" t="s">
        <v>25</v>
      </c>
      <c r="K601" s="10" t="s">
        <v>25</v>
      </c>
      <c r="L601" s="11" t="s">
        <v>25</v>
      </c>
      <c r="M601" s="11" t="s">
        <v>25</v>
      </c>
      <c r="N601" s="11" t="s">
        <v>25</v>
      </c>
      <c r="O601" s="11" t="s">
        <v>25</v>
      </c>
      <c r="P601" s="11" t="s">
        <v>25</v>
      </c>
      <c r="Q601" s="11"/>
      <c r="R601" s="22" t="s">
        <v>26</v>
      </c>
      <c r="S601" s="12">
        <v>1947.44</v>
      </c>
      <c r="T601" s="11" t="s">
        <v>27</v>
      </c>
      <c r="U601" s="11" t="s">
        <v>27</v>
      </c>
      <c r="V601" s="11"/>
    </row>
    <row r="602" spans="1:22" x14ac:dyDescent="0.25">
      <c r="A602" s="9" t="str">
        <f t="shared" si="11"/>
        <v>5191</v>
      </c>
      <c r="B602" s="13" t="s">
        <v>1741</v>
      </c>
      <c r="C602" s="14" t="s">
        <v>1742</v>
      </c>
      <c r="D602" s="11" t="s">
        <v>895</v>
      </c>
      <c r="E602" s="10" t="s">
        <v>896</v>
      </c>
      <c r="F602" s="11" t="s">
        <v>774</v>
      </c>
      <c r="G602" s="10" t="s">
        <v>775</v>
      </c>
      <c r="H602" s="10" t="s">
        <v>776</v>
      </c>
      <c r="I602" s="11" t="s">
        <v>897</v>
      </c>
      <c r="J602" s="11" t="s">
        <v>25</v>
      </c>
      <c r="K602" s="10" t="s">
        <v>25</v>
      </c>
      <c r="L602" s="11" t="s">
        <v>25</v>
      </c>
      <c r="M602" s="11" t="s">
        <v>25</v>
      </c>
      <c r="N602" s="11" t="s">
        <v>25</v>
      </c>
      <c r="O602" s="11" t="s">
        <v>25</v>
      </c>
      <c r="P602" s="11" t="s">
        <v>25</v>
      </c>
      <c r="Q602" s="11"/>
      <c r="R602" s="22" t="s">
        <v>26</v>
      </c>
      <c r="S602" s="12">
        <v>1050</v>
      </c>
      <c r="T602" s="11" t="s">
        <v>27</v>
      </c>
      <c r="U602" s="11" t="s">
        <v>27</v>
      </c>
      <c r="V602" s="11"/>
    </row>
    <row r="603" spans="1:22" ht="16.5" x14ac:dyDescent="0.25">
      <c r="A603" s="9" t="str">
        <f t="shared" si="11"/>
        <v>5121</v>
      </c>
      <c r="B603" s="13" t="s">
        <v>1693</v>
      </c>
      <c r="C603" s="14" t="s">
        <v>1694</v>
      </c>
      <c r="D603" s="11" t="s">
        <v>898</v>
      </c>
      <c r="E603" s="10" t="s">
        <v>899</v>
      </c>
      <c r="F603" s="11" t="s">
        <v>774</v>
      </c>
      <c r="G603" s="10" t="s">
        <v>775</v>
      </c>
      <c r="H603" s="10" t="s">
        <v>776</v>
      </c>
      <c r="I603" s="11" t="s">
        <v>25</v>
      </c>
      <c r="J603" s="11" t="s">
        <v>25</v>
      </c>
      <c r="K603" s="10" t="s">
        <v>25</v>
      </c>
      <c r="L603" s="11" t="s">
        <v>25</v>
      </c>
      <c r="M603" s="11" t="s">
        <v>25</v>
      </c>
      <c r="N603" s="11" t="s">
        <v>25</v>
      </c>
      <c r="O603" s="11" t="s">
        <v>25</v>
      </c>
      <c r="P603" s="11" t="s">
        <v>25</v>
      </c>
      <c r="Q603" s="11"/>
      <c r="R603" s="22" t="s">
        <v>26</v>
      </c>
      <c r="S603" s="12">
        <v>450</v>
      </c>
      <c r="T603" s="11" t="s">
        <v>27</v>
      </c>
      <c r="U603" s="11" t="s">
        <v>27</v>
      </c>
      <c r="V603" s="11"/>
    </row>
    <row r="604" spans="1:22" ht="16.5" x14ac:dyDescent="0.25">
      <c r="A604" s="9" t="str">
        <f t="shared" si="11"/>
        <v>5151</v>
      </c>
      <c r="B604" s="10" t="s">
        <v>28</v>
      </c>
      <c r="C604" s="10" t="s">
        <v>29</v>
      </c>
      <c r="D604" s="11" t="s">
        <v>900</v>
      </c>
      <c r="E604" s="10" t="s">
        <v>104</v>
      </c>
      <c r="F604" s="11" t="s">
        <v>774</v>
      </c>
      <c r="G604" s="10" t="s">
        <v>775</v>
      </c>
      <c r="H604" s="10" t="s">
        <v>776</v>
      </c>
      <c r="I604" s="11" t="s">
        <v>31</v>
      </c>
      <c r="J604" s="11" t="s">
        <v>25</v>
      </c>
      <c r="K604" s="10" t="s">
        <v>25</v>
      </c>
      <c r="L604" s="11" t="s">
        <v>25</v>
      </c>
      <c r="M604" s="11" t="s">
        <v>25</v>
      </c>
      <c r="N604" s="11" t="s">
        <v>25</v>
      </c>
      <c r="O604" s="11" t="s">
        <v>25</v>
      </c>
      <c r="P604" s="11" t="s">
        <v>25</v>
      </c>
      <c r="Q604" s="11"/>
      <c r="R604" s="22" t="s">
        <v>26</v>
      </c>
      <c r="S604" s="12">
        <v>2950</v>
      </c>
      <c r="T604" s="11" t="s">
        <v>27</v>
      </c>
      <c r="U604" s="11" t="s">
        <v>27</v>
      </c>
      <c r="V604" s="11"/>
    </row>
    <row r="605" spans="1:22" x14ac:dyDescent="0.25">
      <c r="A605" s="9" t="str">
        <f t="shared" si="11"/>
        <v>5151</v>
      </c>
      <c r="B605" s="13" t="s">
        <v>34</v>
      </c>
      <c r="C605" s="14" t="s">
        <v>35</v>
      </c>
      <c r="D605" s="11">
        <v>5151004043</v>
      </c>
      <c r="E605" s="10" t="s">
        <v>445</v>
      </c>
      <c r="F605" s="11" t="s">
        <v>774</v>
      </c>
      <c r="G605" s="10" t="s">
        <v>775</v>
      </c>
      <c r="H605" s="10" t="s">
        <v>776</v>
      </c>
      <c r="I605" s="11" t="s">
        <v>31</v>
      </c>
      <c r="J605" s="11" t="s">
        <v>25</v>
      </c>
      <c r="K605" s="10" t="s">
        <v>25</v>
      </c>
      <c r="L605" s="11" t="s">
        <v>25</v>
      </c>
      <c r="M605" s="11" t="s">
        <v>25</v>
      </c>
      <c r="N605" s="11" t="s">
        <v>25</v>
      </c>
      <c r="O605" s="11" t="s">
        <v>25</v>
      </c>
      <c r="P605" s="11" t="s">
        <v>25</v>
      </c>
      <c r="Q605" s="11"/>
      <c r="R605" s="22" t="s">
        <v>26</v>
      </c>
      <c r="S605" s="12">
        <v>1045</v>
      </c>
      <c r="T605" s="11" t="s">
        <v>27</v>
      </c>
      <c r="U605" s="11" t="s">
        <v>27</v>
      </c>
      <c r="V605" s="11"/>
    </row>
    <row r="606" spans="1:22" x14ac:dyDescent="0.25">
      <c r="A606" s="9" t="str">
        <f t="shared" si="11"/>
        <v>5111</v>
      </c>
      <c r="B606" s="13" t="s">
        <v>1675</v>
      </c>
      <c r="C606" s="14" t="s">
        <v>47</v>
      </c>
      <c r="D606" s="11">
        <v>5111013134</v>
      </c>
      <c r="E606" s="10" t="s">
        <v>901</v>
      </c>
      <c r="F606" s="11" t="s">
        <v>774</v>
      </c>
      <c r="G606" s="10" t="s">
        <v>775</v>
      </c>
      <c r="H606" s="10" t="s">
        <v>776</v>
      </c>
      <c r="I606" s="11" t="s">
        <v>25</v>
      </c>
      <c r="J606" s="11" t="s">
        <v>25</v>
      </c>
      <c r="K606" s="10" t="s">
        <v>25</v>
      </c>
      <c r="L606" s="11" t="s">
        <v>25</v>
      </c>
      <c r="M606" s="11" t="s">
        <v>25</v>
      </c>
      <c r="N606" s="11" t="s">
        <v>25</v>
      </c>
      <c r="O606" s="11" t="s">
        <v>25</v>
      </c>
      <c r="P606" s="11" t="s">
        <v>25</v>
      </c>
      <c r="Q606" s="11"/>
      <c r="R606" s="22" t="s">
        <v>26</v>
      </c>
      <c r="S606" s="12">
        <v>345</v>
      </c>
      <c r="T606" s="11" t="s">
        <v>27</v>
      </c>
      <c r="U606" s="11" t="s">
        <v>27</v>
      </c>
      <c r="V606" s="11"/>
    </row>
    <row r="607" spans="1:22" x14ac:dyDescent="0.25">
      <c r="A607" s="9" t="str">
        <f t="shared" si="11"/>
        <v>5111</v>
      </c>
      <c r="B607" s="13" t="s">
        <v>1675</v>
      </c>
      <c r="C607" s="14" t="s">
        <v>47</v>
      </c>
      <c r="D607" s="11">
        <v>5111013135</v>
      </c>
      <c r="E607" s="10" t="s">
        <v>901</v>
      </c>
      <c r="F607" s="11" t="s">
        <v>774</v>
      </c>
      <c r="G607" s="10" t="s">
        <v>775</v>
      </c>
      <c r="H607" s="10" t="s">
        <v>776</v>
      </c>
      <c r="I607" s="11" t="s">
        <v>25</v>
      </c>
      <c r="J607" s="11" t="s">
        <v>25</v>
      </c>
      <c r="K607" s="10" t="s">
        <v>25</v>
      </c>
      <c r="L607" s="11" t="s">
        <v>25</v>
      </c>
      <c r="M607" s="11" t="s">
        <v>25</v>
      </c>
      <c r="N607" s="11" t="s">
        <v>25</v>
      </c>
      <c r="O607" s="11" t="s">
        <v>25</v>
      </c>
      <c r="P607" s="11" t="s">
        <v>25</v>
      </c>
      <c r="Q607" s="11"/>
      <c r="R607" s="22" t="s">
        <v>26</v>
      </c>
      <c r="S607" s="12">
        <v>345</v>
      </c>
      <c r="T607" s="11" t="s">
        <v>27</v>
      </c>
      <c r="U607" s="11" t="s">
        <v>27</v>
      </c>
      <c r="V607" s="11"/>
    </row>
    <row r="608" spans="1:22" x14ac:dyDescent="0.25">
      <c r="A608" s="9" t="str">
        <f t="shared" si="11"/>
        <v>5111</v>
      </c>
      <c r="B608" s="13" t="s">
        <v>42</v>
      </c>
      <c r="C608" s="14" t="s">
        <v>43</v>
      </c>
      <c r="D608" s="11">
        <v>5151001032</v>
      </c>
      <c r="E608" s="10" t="s">
        <v>902</v>
      </c>
      <c r="F608" s="11" t="s">
        <v>774</v>
      </c>
      <c r="G608" s="10" t="s">
        <v>775</v>
      </c>
      <c r="H608" s="10" t="s">
        <v>776</v>
      </c>
      <c r="I608" s="11" t="s">
        <v>25</v>
      </c>
      <c r="J608" s="11" t="s">
        <v>25</v>
      </c>
      <c r="K608" s="10" t="s">
        <v>25</v>
      </c>
      <c r="L608" s="11" t="s">
        <v>25</v>
      </c>
      <c r="M608" s="11" t="s">
        <v>25</v>
      </c>
      <c r="N608" s="11" t="s">
        <v>25</v>
      </c>
      <c r="O608" s="11" t="s">
        <v>25</v>
      </c>
      <c r="P608" s="11" t="s">
        <v>25</v>
      </c>
      <c r="Q608" s="11"/>
      <c r="R608" s="22" t="s">
        <v>26</v>
      </c>
      <c r="S608" s="12">
        <v>890</v>
      </c>
      <c r="T608" s="11" t="s">
        <v>27</v>
      </c>
      <c r="U608" s="11" t="s">
        <v>27</v>
      </c>
      <c r="V608" s="11"/>
    </row>
    <row r="609" spans="1:22" x14ac:dyDescent="0.25">
      <c r="A609" s="9" t="str">
        <f t="shared" si="11"/>
        <v>5111</v>
      </c>
      <c r="B609" s="13" t="s">
        <v>1704</v>
      </c>
      <c r="C609" s="14" t="s">
        <v>1705</v>
      </c>
      <c r="D609" s="11">
        <v>5111004022</v>
      </c>
      <c r="E609" s="10" t="s">
        <v>903</v>
      </c>
      <c r="F609" s="11" t="s">
        <v>774</v>
      </c>
      <c r="G609" s="10" t="s">
        <v>775</v>
      </c>
      <c r="H609" s="10" t="s">
        <v>776</v>
      </c>
      <c r="I609" s="11" t="s">
        <v>25</v>
      </c>
      <c r="J609" s="11" t="s">
        <v>25</v>
      </c>
      <c r="K609" s="10" t="s">
        <v>25</v>
      </c>
      <c r="L609" s="11" t="s">
        <v>25</v>
      </c>
      <c r="M609" s="11" t="s">
        <v>25</v>
      </c>
      <c r="N609" s="11" t="s">
        <v>25</v>
      </c>
      <c r="O609" s="11" t="s">
        <v>25</v>
      </c>
      <c r="P609" s="11" t="s">
        <v>25</v>
      </c>
      <c r="Q609" s="11"/>
      <c r="R609" s="22" t="s">
        <v>26</v>
      </c>
      <c r="S609" s="12">
        <v>1980</v>
      </c>
      <c r="T609" s="11" t="s">
        <v>27</v>
      </c>
      <c r="U609" s="11" t="s">
        <v>27</v>
      </c>
      <c r="V609" s="11"/>
    </row>
    <row r="610" spans="1:22" x14ac:dyDescent="0.25">
      <c r="A610" s="9" t="str">
        <f t="shared" si="11"/>
        <v>5111</v>
      </c>
      <c r="B610" s="13" t="s">
        <v>19</v>
      </c>
      <c r="C610" s="14" t="s">
        <v>20</v>
      </c>
      <c r="D610" s="11">
        <v>5111002030</v>
      </c>
      <c r="E610" s="10" t="s">
        <v>904</v>
      </c>
      <c r="F610" s="11" t="s">
        <v>774</v>
      </c>
      <c r="G610" s="10" t="s">
        <v>775</v>
      </c>
      <c r="H610" s="10" t="s">
        <v>776</v>
      </c>
      <c r="I610" s="11" t="s">
        <v>25</v>
      </c>
      <c r="J610" s="11" t="s">
        <v>25</v>
      </c>
      <c r="K610" s="10" t="s">
        <v>25</v>
      </c>
      <c r="L610" s="11" t="s">
        <v>25</v>
      </c>
      <c r="M610" s="11" t="s">
        <v>25</v>
      </c>
      <c r="N610" s="11" t="s">
        <v>25</v>
      </c>
      <c r="O610" s="11" t="s">
        <v>25</v>
      </c>
      <c r="P610" s="11" t="s">
        <v>25</v>
      </c>
      <c r="Q610" s="11"/>
      <c r="R610" s="22" t="s">
        <v>26</v>
      </c>
      <c r="S610" s="12">
        <v>1300</v>
      </c>
      <c r="T610" s="11" t="s">
        <v>27</v>
      </c>
      <c r="U610" s="11" t="s">
        <v>27</v>
      </c>
      <c r="V610" s="11"/>
    </row>
    <row r="611" spans="1:22" x14ac:dyDescent="0.25">
      <c r="A611" s="9" t="str">
        <f t="shared" si="11"/>
        <v>5111</v>
      </c>
      <c r="B611" s="13" t="s">
        <v>830</v>
      </c>
      <c r="C611" s="14" t="s">
        <v>62</v>
      </c>
      <c r="D611" s="11">
        <v>5111014010</v>
      </c>
      <c r="E611" s="10" t="s">
        <v>905</v>
      </c>
      <c r="F611" s="11" t="s">
        <v>774</v>
      </c>
      <c r="G611" s="10" t="s">
        <v>775</v>
      </c>
      <c r="H611" s="10" t="s">
        <v>776</v>
      </c>
      <c r="I611" s="11" t="s">
        <v>25</v>
      </c>
      <c r="J611" s="11" t="s">
        <v>25</v>
      </c>
      <c r="K611" s="10" t="s">
        <v>25</v>
      </c>
      <c r="L611" s="11" t="s">
        <v>25</v>
      </c>
      <c r="M611" s="11" t="s">
        <v>25</v>
      </c>
      <c r="N611" s="11" t="s">
        <v>25</v>
      </c>
      <c r="O611" s="11" t="s">
        <v>25</v>
      </c>
      <c r="P611" s="11" t="s">
        <v>25</v>
      </c>
      <c r="Q611" s="11"/>
      <c r="R611" s="22" t="s">
        <v>26</v>
      </c>
      <c r="S611" s="12">
        <v>470</v>
      </c>
      <c r="T611" s="11" t="s">
        <v>27</v>
      </c>
      <c r="U611" s="11" t="s">
        <v>27</v>
      </c>
      <c r="V611" s="11"/>
    </row>
    <row r="612" spans="1:22" ht="16.5" x14ac:dyDescent="0.25">
      <c r="A612" s="9" t="str">
        <f t="shared" si="11"/>
        <v>5111</v>
      </c>
      <c r="B612" s="13" t="s">
        <v>39</v>
      </c>
      <c r="C612" s="14" t="s">
        <v>40</v>
      </c>
      <c r="D612" s="11">
        <v>5111002031</v>
      </c>
      <c r="E612" s="10" t="s">
        <v>906</v>
      </c>
      <c r="F612" s="11" t="s">
        <v>774</v>
      </c>
      <c r="G612" s="10" t="s">
        <v>775</v>
      </c>
      <c r="H612" s="10" t="s">
        <v>776</v>
      </c>
      <c r="I612" s="11" t="s">
        <v>25</v>
      </c>
      <c r="J612" s="11" t="s">
        <v>25</v>
      </c>
      <c r="K612" s="10" t="s">
        <v>25</v>
      </c>
      <c r="L612" s="11" t="s">
        <v>25</v>
      </c>
      <c r="M612" s="11" t="s">
        <v>25</v>
      </c>
      <c r="N612" s="11" t="s">
        <v>25</v>
      </c>
      <c r="O612" s="11" t="s">
        <v>25</v>
      </c>
      <c r="P612" s="11" t="s">
        <v>25</v>
      </c>
      <c r="Q612" s="11"/>
      <c r="R612" s="22" t="s">
        <v>26</v>
      </c>
      <c r="S612" s="12">
        <v>600</v>
      </c>
      <c r="T612" s="11" t="s">
        <v>27</v>
      </c>
      <c r="U612" s="11" t="s">
        <v>27</v>
      </c>
      <c r="V612" s="11"/>
    </row>
    <row r="613" spans="1:22" x14ac:dyDescent="0.25">
      <c r="A613" s="9" t="str">
        <f t="shared" si="11"/>
        <v>5111</v>
      </c>
      <c r="B613" s="13" t="s">
        <v>42</v>
      </c>
      <c r="C613" s="14" t="s">
        <v>43</v>
      </c>
      <c r="D613" s="11" t="s">
        <v>907</v>
      </c>
      <c r="E613" s="10" t="s">
        <v>908</v>
      </c>
      <c r="F613" s="11" t="s">
        <v>774</v>
      </c>
      <c r="G613" s="10" t="s">
        <v>775</v>
      </c>
      <c r="H613" s="10" t="s">
        <v>776</v>
      </c>
      <c r="I613" s="11" t="s">
        <v>25</v>
      </c>
      <c r="J613" s="11" t="s">
        <v>25</v>
      </c>
      <c r="K613" s="10" t="s">
        <v>25</v>
      </c>
      <c r="L613" s="11" t="s">
        <v>25</v>
      </c>
      <c r="M613" s="11" t="s">
        <v>25</v>
      </c>
      <c r="N613" s="11" t="s">
        <v>25</v>
      </c>
      <c r="O613" s="11" t="s">
        <v>25</v>
      </c>
      <c r="P613" s="11" t="s">
        <v>25</v>
      </c>
      <c r="Q613" s="11"/>
      <c r="R613" s="22" t="s">
        <v>26</v>
      </c>
      <c r="S613" s="12">
        <v>890</v>
      </c>
      <c r="T613" s="11" t="s">
        <v>27</v>
      </c>
      <c r="U613" s="11" t="s">
        <v>27</v>
      </c>
      <c r="V613" s="11"/>
    </row>
    <row r="614" spans="1:22" x14ac:dyDescent="0.25">
      <c r="A614" s="9" t="str">
        <f t="shared" si="11"/>
        <v>5151</v>
      </c>
      <c r="B614" s="13" t="s">
        <v>65</v>
      </c>
      <c r="C614" s="14" t="s">
        <v>66</v>
      </c>
      <c r="D614" s="11" t="s">
        <v>909</v>
      </c>
      <c r="E614" s="10" t="s">
        <v>910</v>
      </c>
      <c r="F614" s="11" t="s">
        <v>774</v>
      </c>
      <c r="G614" s="10" t="s">
        <v>775</v>
      </c>
      <c r="H614" s="10" t="s">
        <v>776</v>
      </c>
      <c r="I614" s="11" t="s">
        <v>25</v>
      </c>
      <c r="J614" s="11" t="s">
        <v>25</v>
      </c>
      <c r="K614" s="10" t="s">
        <v>25</v>
      </c>
      <c r="L614" s="11" t="s">
        <v>25</v>
      </c>
      <c r="M614" s="11" t="s">
        <v>25</v>
      </c>
      <c r="N614" s="11" t="s">
        <v>25</v>
      </c>
      <c r="O614" s="11" t="s">
        <v>25</v>
      </c>
      <c r="P614" s="11" t="s">
        <v>25</v>
      </c>
      <c r="Q614" s="11"/>
      <c r="R614" s="22" t="s">
        <v>26</v>
      </c>
      <c r="S614" s="12">
        <v>3950</v>
      </c>
      <c r="T614" s="11" t="s">
        <v>27</v>
      </c>
      <c r="U614" s="11" t="s">
        <v>27</v>
      </c>
      <c r="V614" s="11"/>
    </row>
    <row r="615" spans="1:22" ht="16.5" x14ac:dyDescent="0.25">
      <c r="A615" s="9" t="str">
        <f t="shared" si="11"/>
        <v>5151</v>
      </c>
      <c r="B615" s="10" t="s">
        <v>28</v>
      </c>
      <c r="C615" s="10" t="s">
        <v>29</v>
      </c>
      <c r="D615" s="11" t="s">
        <v>911</v>
      </c>
      <c r="E615" s="10" t="s">
        <v>104</v>
      </c>
      <c r="F615" s="11" t="s">
        <v>774</v>
      </c>
      <c r="G615" s="10" t="s">
        <v>775</v>
      </c>
      <c r="H615" s="10" t="s">
        <v>776</v>
      </c>
      <c r="I615" s="11" t="s">
        <v>25</v>
      </c>
      <c r="J615" s="11" t="s">
        <v>25</v>
      </c>
      <c r="K615" s="10" t="s">
        <v>25</v>
      </c>
      <c r="L615" s="11" t="s">
        <v>25</v>
      </c>
      <c r="M615" s="11" t="s">
        <v>25</v>
      </c>
      <c r="N615" s="11" t="s">
        <v>25</v>
      </c>
      <c r="O615" s="11" t="s">
        <v>25</v>
      </c>
      <c r="P615" s="11" t="s">
        <v>25</v>
      </c>
      <c r="Q615" s="11"/>
      <c r="R615" s="22" t="s">
        <v>26</v>
      </c>
      <c r="S615" s="12">
        <v>2950</v>
      </c>
      <c r="T615" s="11" t="s">
        <v>27</v>
      </c>
      <c r="U615" s="11" t="s">
        <v>27</v>
      </c>
      <c r="V615" s="11"/>
    </row>
    <row r="616" spans="1:22" x14ac:dyDescent="0.25">
      <c r="A616" s="9" t="str">
        <f t="shared" si="11"/>
        <v>5111</v>
      </c>
      <c r="B616" s="13" t="s">
        <v>42</v>
      </c>
      <c r="C616" s="14" t="s">
        <v>43</v>
      </c>
      <c r="D616" s="11">
        <v>5111005063</v>
      </c>
      <c r="E616" s="10" t="s">
        <v>912</v>
      </c>
      <c r="F616" s="11" t="s">
        <v>774</v>
      </c>
      <c r="G616" s="10" t="s">
        <v>775</v>
      </c>
      <c r="H616" s="10" t="s">
        <v>776</v>
      </c>
      <c r="I616" s="11" t="s">
        <v>25</v>
      </c>
      <c r="J616" s="11" t="s">
        <v>25</v>
      </c>
      <c r="K616" s="10" t="s">
        <v>25</v>
      </c>
      <c r="L616" s="11" t="s">
        <v>25</v>
      </c>
      <c r="M616" s="11" t="s">
        <v>25</v>
      </c>
      <c r="N616" s="11" t="s">
        <v>25</v>
      </c>
      <c r="O616" s="11" t="s">
        <v>25</v>
      </c>
      <c r="P616" s="11" t="s">
        <v>25</v>
      </c>
      <c r="Q616" s="11"/>
      <c r="R616" s="22" t="s">
        <v>26</v>
      </c>
      <c r="S616" s="12">
        <v>890</v>
      </c>
      <c r="T616" s="11" t="s">
        <v>27</v>
      </c>
      <c r="U616" s="11" t="s">
        <v>27</v>
      </c>
      <c r="V616" s="11"/>
    </row>
    <row r="617" spans="1:22" x14ac:dyDescent="0.25">
      <c r="A617" s="9" t="str">
        <f t="shared" si="11"/>
        <v>5111</v>
      </c>
      <c r="B617" s="13" t="s">
        <v>19</v>
      </c>
      <c r="C617" s="14" t="s">
        <v>20</v>
      </c>
      <c r="D617" s="11">
        <v>5111002033</v>
      </c>
      <c r="E617" s="10" t="s">
        <v>913</v>
      </c>
      <c r="F617" s="11" t="s">
        <v>774</v>
      </c>
      <c r="G617" s="10" t="s">
        <v>775</v>
      </c>
      <c r="H617" s="10" t="s">
        <v>776</v>
      </c>
      <c r="I617" s="11" t="s">
        <v>25</v>
      </c>
      <c r="J617" s="11" t="s">
        <v>25</v>
      </c>
      <c r="K617" s="10" t="s">
        <v>25</v>
      </c>
      <c r="L617" s="11" t="s">
        <v>25</v>
      </c>
      <c r="M617" s="11" t="s">
        <v>25</v>
      </c>
      <c r="N617" s="11" t="s">
        <v>25</v>
      </c>
      <c r="O617" s="11" t="s">
        <v>25</v>
      </c>
      <c r="P617" s="11" t="s">
        <v>25</v>
      </c>
      <c r="Q617" s="11"/>
      <c r="R617" s="22" t="s">
        <v>914</v>
      </c>
      <c r="S617" s="12">
        <v>950</v>
      </c>
      <c r="T617" s="11" t="s">
        <v>27</v>
      </c>
      <c r="U617" s="11" t="s">
        <v>27</v>
      </c>
      <c r="V617" s="11"/>
    </row>
    <row r="618" spans="1:22" x14ac:dyDescent="0.25">
      <c r="A618" s="9" t="str">
        <f t="shared" si="11"/>
        <v>5121</v>
      </c>
      <c r="B618" s="13" t="s">
        <v>1693</v>
      </c>
      <c r="C618" s="14" t="s">
        <v>1694</v>
      </c>
      <c r="D618" s="11" t="s">
        <v>915</v>
      </c>
      <c r="E618" s="10" t="s">
        <v>916</v>
      </c>
      <c r="F618" s="11" t="s">
        <v>774</v>
      </c>
      <c r="G618" s="10" t="s">
        <v>775</v>
      </c>
      <c r="H618" s="10" t="s">
        <v>776</v>
      </c>
      <c r="I618" s="11" t="s">
        <v>25</v>
      </c>
      <c r="J618" s="11" t="s">
        <v>25</v>
      </c>
      <c r="K618" s="10" t="s">
        <v>25</v>
      </c>
      <c r="L618" s="11" t="s">
        <v>25</v>
      </c>
      <c r="M618" s="11" t="s">
        <v>25</v>
      </c>
      <c r="N618" s="11" t="s">
        <v>25</v>
      </c>
      <c r="O618" s="11" t="s">
        <v>25</v>
      </c>
      <c r="P618" s="11" t="s">
        <v>25</v>
      </c>
      <c r="Q618" s="11"/>
      <c r="R618" s="22" t="s">
        <v>26</v>
      </c>
      <c r="S618" s="12">
        <v>450</v>
      </c>
      <c r="T618" s="11" t="s">
        <v>27</v>
      </c>
      <c r="U618" s="11" t="s">
        <v>27</v>
      </c>
      <c r="V618" s="11"/>
    </row>
    <row r="619" spans="1:22" x14ac:dyDescent="0.25">
      <c r="A619" s="9" t="str">
        <f t="shared" si="11"/>
        <v>5111</v>
      </c>
      <c r="B619" s="13" t="s">
        <v>1675</v>
      </c>
      <c r="C619" s="14" t="s">
        <v>47</v>
      </c>
      <c r="D619" s="11">
        <v>5111013144</v>
      </c>
      <c r="E619" s="10" t="s">
        <v>917</v>
      </c>
      <c r="F619" s="11" t="s">
        <v>774</v>
      </c>
      <c r="G619" s="10" t="s">
        <v>775</v>
      </c>
      <c r="H619" s="10" t="s">
        <v>776</v>
      </c>
      <c r="I619" s="11" t="s">
        <v>25</v>
      </c>
      <c r="J619" s="11" t="s">
        <v>25</v>
      </c>
      <c r="K619" s="10" t="s">
        <v>25</v>
      </c>
      <c r="L619" s="11" t="s">
        <v>25</v>
      </c>
      <c r="M619" s="11" t="s">
        <v>25</v>
      </c>
      <c r="N619" s="11" t="s">
        <v>25</v>
      </c>
      <c r="O619" s="11" t="s">
        <v>25</v>
      </c>
      <c r="P619" s="11" t="s">
        <v>25</v>
      </c>
      <c r="Q619" s="11"/>
      <c r="R619" s="22" t="s">
        <v>26</v>
      </c>
      <c r="S619" s="12">
        <v>345</v>
      </c>
      <c r="T619" s="11" t="s">
        <v>27</v>
      </c>
      <c r="U619" s="11" t="s">
        <v>27</v>
      </c>
      <c r="V619" s="11"/>
    </row>
    <row r="620" spans="1:22" x14ac:dyDescent="0.25">
      <c r="A620" s="9" t="str">
        <f t="shared" si="11"/>
        <v>5111</v>
      </c>
      <c r="B620" s="13" t="s">
        <v>1675</v>
      </c>
      <c r="C620" s="14" t="s">
        <v>47</v>
      </c>
      <c r="D620" s="11">
        <v>5111013145</v>
      </c>
      <c r="E620" s="10" t="s">
        <v>918</v>
      </c>
      <c r="F620" s="11" t="s">
        <v>774</v>
      </c>
      <c r="G620" s="10" t="s">
        <v>775</v>
      </c>
      <c r="H620" s="10" t="s">
        <v>776</v>
      </c>
      <c r="I620" s="11" t="s">
        <v>25</v>
      </c>
      <c r="J620" s="11" t="s">
        <v>25</v>
      </c>
      <c r="K620" s="10" t="s">
        <v>25</v>
      </c>
      <c r="L620" s="11" t="s">
        <v>25</v>
      </c>
      <c r="M620" s="11" t="s">
        <v>25</v>
      </c>
      <c r="N620" s="11" t="s">
        <v>25</v>
      </c>
      <c r="O620" s="11" t="s">
        <v>25</v>
      </c>
      <c r="P620" s="11" t="s">
        <v>25</v>
      </c>
      <c r="Q620" s="11"/>
      <c r="R620" s="22" t="s">
        <v>26</v>
      </c>
      <c r="S620" s="12">
        <v>345</v>
      </c>
      <c r="T620" s="11" t="s">
        <v>27</v>
      </c>
      <c r="U620" s="11" t="s">
        <v>27</v>
      </c>
      <c r="V620" s="11"/>
    </row>
    <row r="621" spans="1:22" x14ac:dyDescent="0.25">
      <c r="A621" s="9" t="str">
        <f t="shared" si="11"/>
        <v>5111</v>
      </c>
      <c r="B621" s="13" t="s">
        <v>87</v>
      </c>
      <c r="C621" s="14" t="s">
        <v>88</v>
      </c>
      <c r="D621" s="11" t="s">
        <v>87</v>
      </c>
      <c r="E621" s="19" t="s">
        <v>88</v>
      </c>
      <c r="F621" s="11" t="s">
        <v>774</v>
      </c>
      <c r="G621" s="10" t="s">
        <v>775</v>
      </c>
      <c r="H621" s="10" t="s">
        <v>776</v>
      </c>
      <c r="I621" s="11" t="s">
        <v>25</v>
      </c>
      <c r="J621" s="11" t="s">
        <v>25</v>
      </c>
      <c r="K621" s="10" t="s">
        <v>25</v>
      </c>
      <c r="L621" s="11" t="s">
        <v>25</v>
      </c>
      <c r="M621" s="11" t="s">
        <v>25</v>
      </c>
      <c r="N621" s="11" t="s">
        <v>25</v>
      </c>
      <c r="O621" s="11" t="s">
        <v>25</v>
      </c>
      <c r="P621" s="11" t="s">
        <v>25</v>
      </c>
      <c r="Q621" s="11"/>
      <c r="R621" s="22" t="s">
        <v>26</v>
      </c>
      <c r="S621" s="12">
        <v>340</v>
      </c>
      <c r="T621" s="20" t="s">
        <v>27</v>
      </c>
      <c r="U621" s="11" t="s">
        <v>1682</v>
      </c>
      <c r="V621" s="11"/>
    </row>
    <row r="622" spans="1:22" x14ac:dyDescent="0.25">
      <c r="A622" s="9" t="str">
        <f t="shared" si="11"/>
        <v>5111</v>
      </c>
      <c r="B622" s="13" t="s">
        <v>39</v>
      </c>
      <c r="C622" s="14" t="s">
        <v>40</v>
      </c>
      <c r="D622" s="11" t="s">
        <v>919</v>
      </c>
      <c r="E622" s="10" t="s">
        <v>920</v>
      </c>
      <c r="F622" s="11" t="s">
        <v>774</v>
      </c>
      <c r="G622" s="10" t="s">
        <v>775</v>
      </c>
      <c r="H622" s="10" t="s">
        <v>776</v>
      </c>
      <c r="I622" s="11" t="s">
        <v>25</v>
      </c>
      <c r="J622" s="11" t="s">
        <v>25</v>
      </c>
      <c r="K622" s="10" t="s">
        <v>25</v>
      </c>
      <c r="L622" s="11" t="s">
        <v>25</v>
      </c>
      <c r="M622" s="11" t="s">
        <v>25</v>
      </c>
      <c r="N622" s="11" t="s">
        <v>25</v>
      </c>
      <c r="O622" s="11" t="s">
        <v>25</v>
      </c>
      <c r="P622" s="11" t="s">
        <v>25</v>
      </c>
      <c r="Q622" s="11"/>
      <c r="R622" s="22" t="s">
        <v>26</v>
      </c>
      <c r="S622" s="12">
        <v>600</v>
      </c>
      <c r="T622" s="11" t="s">
        <v>27</v>
      </c>
      <c r="U622" s="11" t="s">
        <v>27</v>
      </c>
      <c r="V622" s="11"/>
    </row>
    <row r="623" spans="1:22" x14ac:dyDescent="0.25">
      <c r="A623" s="9" t="str">
        <f t="shared" si="11"/>
        <v>5111</v>
      </c>
      <c r="B623" s="13" t="s">
        <v>39</v>
      </c>
      <c r="C623" s="14" t="s">
        <v>40</v>
      </c>
      <c r="D623" s="11" t="s">
        <v>921</v>
      </c>
      <c r="E623" s="10" t="s">
        <v>920</v>
      </c>
      <c r="F623" s="11" t="s">
        <v>774</v>
      </c>
      <c r="G623" s="10" t="s">
        <v>775</v>
      </c>
      <c r="H623" s="10" t="s">
        <v>776</v>
      </c>
      <c r="I623" s="11" t="s">
        <v>25</v>
      </c>
      <c r="J623" s="11" t="s">
        <v>25</v>
      </c>
      <c r="K623" s="10" t="s">
        <v>25</v>
      </c>
      <c r="L623" s="11" t="s">
        <v>25</v>
      </c>
      <c r="M623" s="11" t="s">
        <v>25</v>
      </c>
      <c r="N623" s="11" t="s">
        <v>25</v>
      </c>
      <c r="O623" s="11" t="s">
        <v>25</v>
      </c>
      <c r="P623" s="11" t="s">
        <v>25</v>
      </c>
      <c r="Q623" s="11"/>
      <c r="R623" s="22" t="s">
        <v>26</v>
      </c>
      <c r="S623" s="12">
        <v>700</v>
      </c>
      <c r="T623" s="11" t="s">
        <v>27</v>
      </c>
      <c r="U623" s="11" t="s">
        <v>27</v>
      </c>
      <c r="V623" s="11"/>
    </row>
    <row r="624" spans="1:22" x14ac:dyDescent="0.25">
      <c r="A624" s="9" t="str">
        <f t="shared" si="11"/>
        <v>5111</v>
      </c>
      <c r="B624" s="13" t="s">
        <v>42</v>
      </c>
      <c r="C624" s="14" t="s">
        <v>43</v>
      </c>
      <c r="D624" s="11">
        <v>5111005064</v>
      </c>
      <c r="E624" s="10" t="s">
        <v>922</v>
      </c>
      <c r="F624" s="11" t="s">
        <v>774</v>
      </c>
      <c r="G624" s="10" t="s">
        <v>775</v>
      </c>
      <c r="H624" s="10" t="s">
        <v>776</v>
      </c>
      <c r="I624" s="11" t="s">
        <v>25</v>
      </c>
      <c r="J624" s="11" t="s">
        <v>25</v>
      </c>
      <c r="K624" s="10" t="s">
        <v>25</v>
      </c>
      <c r="L624" s="11" t="s">
        <v>25</v>
      </c>
      <c r="M624" s="11" t="s">
        <v>25</v>
      </c>
      <c r="N624" s="11" t="s">
        <v>25</v>
      </c>
      <c r="O624" s="11" t="s">
        <v>25</v>
      </c>
      <c r="P624" s="11" t="s">
        <v>25</v>
      </c>
      <c r="Q624" s="11"/>
      <c r="R624" s="22" t="s">
        <v>26</v>
      </c>
      <c r="S624" s="12">
        <v>890</v>
      </c>
      <c r="T624" s="11" t="s">
        <v>27</v>
      </c>
      <c r="U624" s="11" t="s">
        <v>27</v>
      </c>
      <c r="V624" s="11"/>
    </row>
    <row r="625" spans="1:22" x14ac:dyDescent="0.25">
      <c r="A625" s="9" t="str">
        <f t="shared" si="11"/>
        <v>5111</v>
      </c>
      <c r="B625" s="13" t="s">
        <v>19</v>
      </c>
      <c r="C625" s="14" t="s">
        <v>20</v>
      </c>
      <c r="D625" s="11">
        <v>5111002034</v>
      </c>
      <c r="E625" s="10" t="s">
        <v>508</v>
      </c>
      <c r="F625" s="11" t="s">
        <v>774</v>
      </c>
      <c r="G625" s="10" t="s">
        <v>775</v>
      </c>
      <c r="H625" s="10" t="s">
        <v>776</v>
      </c>
      <c r="I625" s="11" t="s">
        <v>25</v>
      </c>
      <c r="J625" s="11" t="s">
        <v>25</v>
      </c>
      <c r="K625" s="10" t="s">
        <v>25</v>
      </c>
      <c r="L625" s="11" t="s">
        <v>25</v>
      </c>
      <c r="M625" s="11" t="s">
        <v>25</v>
      </c>
      <c r="N625" s="11" t="s">
        <v>25</v>
      </c>
      <c r="O625" s="11" t="s">
        <v>25</v>
      </c>
      <c r="P625" s="11" t="s">
        <v>25</v>
      </c>
      <c r="Q625" s="11"/>
      <c r="R625" s="22" t="s">
        <v>914</v>
      </c>
      <c r="S625" s="12">
        <v>1300</v>
      </c>
      <c r="T625" s="11" t="s">
        <v>27</v>
      </c>
      <c r="U625" s="11" t="s">
        <v>27</v>
      </c>
      <c r="V625" s="11"/>
    </row>
    <row r="626" spans="1:22" x14ac:dyDescent="0.25">
      <c r="A626" s="9" t="str">
        <f t="shared" si="11"/>
        <v>5111</v>
      </c>
      <c r="B626" s="13" t="s">
        <v>42</v>
      </c>
      <c r="C626" s="14" t="s">
        <v>43</v>
      </c>
      <c r="D626" s="11">
        <v>5111005068</v>
      </c>
      <c r="E626" s="10" t="s">
        <v>923</v>
      </c>
      <c r="F626" s="11" t="s">
        <v>774</v>
      </c>
      <c r="G626" s="10" t="s">
        <v>775</v>
      </c>
      <c r="H626" s="10" t="s">
        <v>776</v>
      </c>
      <c r="I626" s="11" t="s">
        <v>25</v>
      </c>
      <c r="J626" s="11" t="s">
        <v>25</v>
      </c>
      <c r="K626" s="10" t="s">
        <v>25</v>
      </c>
      <c r="L626" s="11" t="s">
        <v>25</v>
      </c>
      <c r="M626" s="11" t="s">
        <v>25</v>
      </c>
      <c r="N626" s="11" t="s">
        <v>25</v>
      </c>
      <c r="O626" s="11" t="s">
        <v>25</v>
      </c>
      <c r="P626" s="11" t="s">
        <v>25</v>
      </c>
      <c r="Q626" s="11"/>
      <c r="R626" s="22" t="s">
        <v>26</v>
      </c>
      <c r="S626" s="12">
        <v>890</v>
      </c>
      <c r="T626" s="11" t="s">
        <v>27</v>
      </c>
      <c r="U626" s="11" t="s">
        <v>27</v>
      </c>
      <c r="V626" s="11"/>
    </row>
    <row r="627" spans="1:22" x14ac:dyDescent="0.25">
      <c r="A627" s="9" t="str">
        <f t="shared" si="11"/>
        <v>5111</v>
      </c>
      <c r="B627" s="13" t="s">
        <v>42</v>
      </c>
      <c r="C627" s="14" t="s">
        <v>43</v>
      </c>
      <c r="D627" s="11" t="s">
        <v>924</v>
      </c>
      <c r="E627" s="10" t="s">
        <v>925</v>
      </c>
      <c r="F627" s="11" t="s">
        <v>774</v>
      </c>
      <c r="G627" s="10" t="s">
        <v>775</v>
      </c>
      <c r="H627" s="10" t="s">
        <v>776</v>
      </c>
      <c r="I627" s="11" t="s">
        <v>25</v>
      </c>
      <c r="J627" s="11" t="s">
        <v>25</v>
      </c>
      <c r="K627" s="10" t="s">
        <v>25</v>
      </c>
      <c r="L627" s="11" t="s">
        <v>25</v>
      </c>
      <c r="M627" s="11" t="s">
        <v>25</v>
      </c>
      <c r="N627" s="11" t="s">
        <v>25</v>
      </c>
      <c r="O627" s="11" t="s">
        <v>25</v>
      </c>
      <c r="P627" s="11" t="s">
        <v>25</v>
      </c>
      <c r="Q627" s="11"/>
      <c r="R627" s="22" t="s">
        <v>26</v>
      </c>
      <c r="S627" s="12">
        <v>890</v>
      </c>
      <c r="T627" s="11" t="s">
        <v>27</v>
      </c>
      <c r="U627" s="11" t="s">
        <v>27</v>
      </c>
      <c r="V627" s="11"/>
    </row>
    <row r="628" spans="1:22" x14ac:dyDescent="0.25">
      <c r="A628" s="9" t="str">
        <f t="shared" si="11"/>
        <v>5111</v>
      </c>
      <c r="B628" s="13" t="s">
        <v>1675</v>
      </c>
      <c r="C628" s="14" t="s">
        <v>47</v>
      </c>
      <c r="D628" s="11">
        <v>5111013146</v>
      </c>
      <c r="E628" s="10" t="s">
        <v>660</v>
      </c>
      <c r="F628" s="11" t="s">
        <v>774</v>
      </c>
      <c r="G628" s="10" t="s">
        <v>775</v>
      </c>
      <c r="H628" s="10" t="s">
        <v>776</v>
      </c>
      <c r="I628" s="11" t="s">
        <v>25</v>
      </c>
      <c r="J628" s="11" t="s">
        <v>25</v>
      </c>
      <c r="K628" s="10" t="s">
        <v>25</v>
      </c>
      <c r="L628" s="11" t="s">
        <v>25</v>
      </c>
      <c r="M628" s="11" t="s">
        <v>25</v>
      </c>
      <c r="N628" s="11" t="s">
        <v>25</v>
      </c>
      <c r="O628" s="11" t="s">
        <v>25</v>
      </c>
      <c r="P628" s="11" t="s">
        <v>25</v>
      </c>
      <c r="Q628" s="11"/>
      <c r="R628" s="22" t="s">
        <v>26</v>
      </c>
      <c r="S628" s="12">
        <v>345</v>
      </c>
      <c r="T628" s="11" t="s">
        <v>27</v>
      </c>
      <c r="U628" s="11" t="s">
        <v>27</v>
      </c>
      <c r="V628" s="11"/>
    </row>
    <row r="629" spans="1:22" ht="16.5" x14ac:dyDescent="0.25">
      <c r="A629" s="9" t="str">
        <f t="shared" ref="A629:A660" si="12">+LEFT(B629,4)</f>
        <v>5151</v>
      </c>
      <c r="B629" s="10" t="s">
        <v>28</v>
      </c>
      <c r="C629" s="10" t="s">
        <v>29</v>
      </c>
      <c r="D629" s="11">
        <v>5151001035</v>
      </c>
      <c r="E629" s="10" t="s">
        <v>448</v>
      </c>
      <c r="F629" s="11" t="s">
        <v>774</v>
      </c>
      <c r="G629" s="10" t="s">
        <v>775</v>
      </c>
      <c r="H629" s="10" t="s">
        <v>776</v>
      </c>
      <c r="I629" s="11" t="s">
        <v>25</v>
      </c>
      <c r="J629" s="11" t="s">
        <v>25</v>
      </c>
      <c r="K629" s="10" t="s">
        <v>25</v>
      </c>
      <c r="L629" s="11" t="s">
        <v>25</v>
      </c>
      <c r="M629" s="11" t="s">
        <v>25</v>
      </c>
      <c r="N629" s="11" t="s">
        <v>25</v>
      </c>
      <c r="O629" s="11" t="s">
        <v>25</v>
      </c>
      <c r="P629" s="11" t="s">
        <v>25</v>
      </c>
      <c r="Q629" s="11"/>
      <c r="R629" s="22" t="s">
        <v>26</v>
      </c>
      <c r="S629" s="12">
        <v>2950</v>
      </c>
      <c r="T629" s="11" t="s">
        <v>27</v>
      </c>
      <c r="U629" s="11" t="s">
        <v>27</v>
      </c>
      <c r="V629" s="11"/>
    </row>
    <row r="630" spans="1:22" x14ac:dyDescent="0.25">
      <c r="A630" s="9" t="str">
        <f t="shared" si="12"/>
        <v>5151</v>
      </c>
      <c r="B630" s="13" t="s">
        <v>34</v>
      </c>
      <c r="C630" s="14" t="s">
        <v>35</v>
      </c>
      <c r="D630" s="11">
        <v>5151004050</v>
      </c>
      <c r="E630" s="10" t="s">
        <v>445</v>
      </c>
      <c r="F630" s="11" t="s">
        <v>774</v>
      </c>
      <c r="G630" s="10" t="s">
        <v>775</v>
      </c>
      <c r="H630" s="10" t="s">
        <v>776</v>
      </c>
      <c r="I630" s="11" t="s">
        <v>25</v>
      </c>
      <c r="J630" s="11" t="s">
        <v>25</v>
      </c>
      <c r="K630" s="10" t="s">
        <v>25</v>
      </c>
      <c r="L630" s="11" t="s">
        <v>25</v>
      </c>
      <c r="M630" s="11" t="s">
        <v>25</v>
      </c>
      <c r="N630" s="11" t="s">
        <v>25</v>
      </c>
      <c r="O630" s="11" t="s">
        <v>25</v>
      </c>
      <c r="P630" s="11" t="s">
        <v>25</v>
      </c>
      <c r="Q630" s="11"/>
      <c r="R630" s="22" t="s">
        <v>26</v>
      </c>
      <c r="S630" s="12">
        <v>1045</v>
      </c>
      <c r="T630" s="11" t="s">
        <v>27</v>
      </c>
      <c r="U630" s="11" t="s">
        <v>27</v>
      </c>
      <c r="V630" s="11"/>
    </row>
    <row r="631" spans="1:22" ht="16.5" x14ac:dyDescent="0.25">
      <c r="A631" s="9" t="str">
        <f t="shared" si="12"/>
        <v>5151</v>
      </c>
      <c r="B631" s="10" t="s">
        <v>28</v>
      </c>
      <c r="C631" s="10" t="s">
        <v>29</v>
      </c>
      <c r="D631" s="11">
        <v>5151001109</v>
      </c>
      <c r="E631" s="10" t="s">
        <v>926</v>
      </c>
      <c r="F631" s="11" t="s">
        <v>927</v>
      </c>
      <c r="G631" s="10" t="s">
        <v>928</v>
      </c>
      <c r="H631" s="10" t="s">
        <v>929</v>
      </c>
      <c r="I631" s="11" t="s">
        <v>25</v>
      </c>
      <c r="J631" s="11" t="s">
        <v>25</v>
      </c>
      <c r="K631" s="10" t="s">
        <v>25</v>
      </c>
      <c r="L631" s="11" t="s">
        <v>25</v>
      </c>
      <c r="M631" s="11" t="s">
        <v>25</v>
      </c>
      <c r="N631" s="11" t="s">
        <v>25</v>
      </c>
      <c r="O631" s="11" t="s">
        <v>25</v>
      </c>
      <c r="P631" s="11" t="s">
        <v>25</v>
      </c>
      <c r="Q631" s="11"/>
      <c r="R631" s="22" t="s">
        <v>26</v>
      </c>
      <c r="S631" s="12">
        <v>3150</v>
      </c>
      <c r="T631" s="11" t="s">
        <v>27</v>
      </c>
      <c r="U631" s="11" t="s">
        <v>27</v>
      </c>
      <c r="V631" s="11"/>
    </row>
    <row r="632" spans="1:22" ht="16.5" x14ac:dyDescent="0.25">
      <c r="A632" s="9" t="str">
        <f t="shared" si="12"/>
        <v>5151</v>
      </c>
      <c r="B632" s="10" t="s">
        <v>28</v>
      </c>
      <c r="C632" s="10" t="s">
        <v>29</v>
      </c>
      <c r="D632" s="11">
        <v>5151001110</v>
      </c>
      <c r="E632" s="10" t="s">
        <v>930</v>
      </c>
      <c r="F632" s="11" t="s">
        <v>927</v>
      </c>
      <c r="G632" s="10" t="s">
        <v>928</v>
      </c>
      <c r="H632" s="10" t="s">
        <v>929</v>
      </c>
      <c r="I632" s="11" t="s">
        <v>25</v>
      </c>
      <c r="J632" s="11" t="s">
        <v>25</v>
      </c>
      <c r="K632" s="10" t="s">
        <v>25</v>
      </c>
      <c r="L632" s="11" t="s">
        <v>25</v>
      </c>
      <c r="M632" s="11" t="s">
        <v>25</v>
      </c>
      <c r="N632" s="11" t="s">
        <v>25</v>
      </c>
      <c r="O632" s="11" t="s">
        <v>25</v>
      </c>
      <c r="P632" s="11" t="s">
        <v>25</v>
      </c>
      <c r="Q632" s="11"/>
      <c r="R632" s="22" t="s">
        <v>26</v>
      </c>
      <c r="S632" s="12">
        <v>3150</v>
      </c>
      <c r="T632" s="11" t="s">
        <v>27</v>
      </c>
      <c r="U632" s="11" t="s">
        <v>27</v>
      </c>
      <c r="V632" s="11"/>
    </row>
    <row r="633" spans="1:22" ht="16.5" x14ac:dyDescent="0.25">
      <c r="A633" s="9" t="str">
        <f t="shared" si="12"/>
        <v>5111</v>
      </c>
      <c r="B633" s="13" t="s">
        <v>19</v>
      </c>
      <c r="C633" s="14" t="s">
        <v>20</v>
      </c>
      <c r="D633" s="11">
        <v>5111002010</v>
      </c>
      <c r="E633" s="10" t="s">
        <v>931</v>
      </c>
      <c r="F633" s="11" t="s">
        <v>927</v>
      </c>
      <c r="G633" s="10" t="s">
        <v>928</v>
      </c>
      <c r="H633" s="10" t="s">
        <v>929</v>
      </c>
      <c r="I633" s="11" t="s">
        <v>25</v>
      </c>
      <c r="J633" s="11" t="s">
        <v>25</v>
      </c>
      <c r="K633" s="10" t="s">
        <v>25</v>
      </c>
      <c r="L633" s="11" t="s">
        <v>25</v>
      </c>
      <c r="M633" s="11" t="s">
        <v>25</v>
      </c>
      <c r="N633" s="11" t="s">
        <v>25</v>
      </c>
      <c r="O633" s="11" t="s">
        <v>25</v>
      </c>
      <c r="P633" s="11" t="s">
        <v>25</v>
      </c>
      <c r="Q633" s="11"/>
      <c r="R633" s="22" t="s">
        <v>26</v>
      </c>
      <c r="S633" s="12">
        <v>1300</v>
      </c>
      <c r="T633" s="11" t="s">
        <v>27</v>
      </c>
      <c r="U633" s="11" t="s">
        <v>27</v>
      </c>
      <c r="V633" s="11"/>
    </row>
    <row r="634" spans="1:22" ht="16.5" x14ac:dyDescent="0.25">
      <c r="A634" s="9" t="str">
        <f t="shared" si="12"/>
        <v>5111</v>
      </c>
      <c r="B634" s="13" t="s">
        <v>42</v>
      </c>
      <c r="C634" s="14" t="s">
        <v>43</v>
      </c>
      <c r="D634" s="11">
        <v>5111005021</v>
      </c>
      <c r="E634" s="10" t="s">
        <v>932</v>
      </c>
      <c r="F634" s="11" t="s">
        <v>927</v>
      </c>
      <c r="G634" s="10" t="s">
        <v>928</v>
      </c>
      <c r="H634" s="10" t="s">
        <v>929</v>
      </c>
      <c r="I634" s="11" t="s">
        <v>25</v>
      </c>
      <c r="J634" s="11" t="s">
        <v>25</v>
      </c>
      <c r="K634" s="10" t="s">
        <v>25</v>
      </c>
      <c r="L634" s="11" t="s">
        <v>25</v>
      </c>
      <c r="M634" s="11" t="s">
        <v>25</v>
      </c>
      <c r="N634" s="11" t="s">
        <v>25</v>
      </c>
      <c r="O634" s="11" t="s">
        <v>25</v>
      </c>
      <c r="P634" s="11" t="s">
        <v>25</v>
      </c>
      <c r="Q634" s="11"/>
      <c r="R634" s="22" t="s">
        <v>26</v>
      </c>
      <c r="S634" s="12">
        <v>890</v>
      </c>
      <c r="T634" s="11" t="s">
        <v>27</v>
      </c>
      <c r="U634" s="11" t="s">
        <v>27</v>
      </c>
      <c r="V634" s="11"/>
    </row>
    <row r="635" spans="1:22" ht="16.5" x14ac:dyDescent="0.25">
      <c r="A635" s="9" t="str">
        <f t="shared" si="12"/>
        <v>5111</v>
      </c>
      <c r="B635" s="13" t="s">
        <v>42</v>
      </c>
      <c r="C635" s="14" t="s">
        <v>43</v>
      </c>
      <c r="D635" s="11">
        <v>5111005022</v>
      </c>
      <c r="E635" s="10" t="s">
        <v>933</v>
      </c>
      <c r="F635" s="11" t="s">
        <v>927</v>
      </c>
      <c r="G635" s="10" t="s">
        <v>928</v>
      </c>
      <c r="H635" s="10" t="s">
        <v>929</v>
      </c>
      <c r="I635" s="11" t="s">
        <v>25</v>
      </c>
      <c r="J635" s="11" t="s">
        <v>25</v>
      </c>
      <c r="K635" s="10" t="s">
        <v>25</v>
      </c>
      <c r="L635" s="11" t="s">
        <v>25</v>
      </c>
      <c r="M635" s="11" t="s">
        <v>25</v>
      </c>
      <c r="N635" s="11" t="s">
        <v>25</v>
      </c>
      <c r="O635" s="11" t="s">
        <v>25</v>
      </c>
      <c r="P635" s="11" t="s">
        <v>25</v>
      </c>
      <c r="Q635" s="11"/>
      <c r="R635" s="22" t="s">
        <v>26</v>
      </c>
      <c r="S635" s="12">
        <v>890</v>
      </c>
      <c r="T635" s="11" t="s">
        <v>27</v>
      </c>
      <c r="U635" s="11" t="s">
        <v>27</v>
      </c>
      <c r="V635" s="11"/>
    </row>
    <row r="636" spans="1:22" ht="16.5" x14ac:dyDescent="0.25">
      <c r="A636" s="9" t="str">
        <f t="shared" si="12"/>
        <v>5111</v>
      </c>
      <c r="B636" s="13" t="s">
        <v>42</v>
      </c>
      <c r="C636" s="14" t="s">
        <v>43</v>
      </c>
      <c r="D636" s="11">
        <v>5111005024</v>
      </c>
      <c r="E636" s="10" t="s">
        <v>149</v>
      </c>
      <c r="F636" s="11" t="s">
        <v>927</v>
      </c>
      <c r="G636" s="10" t="s">
        <v>928</v>
      </c>
      <c r="H636" s="10" t="s">
        <v>929</v>
      </c>
      <c r="I636" s="11" t="s">
        <v>25</v>
      </c>
      <c r="J636" s="11" t="s">
        <v>25</v>
      </c>
      <c r="K636" s="10" t="s">
        <v>25</v>
      </c>
      <c r="L636" s="11" t="s">
        <v>25</v>
      </c>
      <c r="M636" s="11" t="s">
        <v>25</v>
      </c>
      <c r="N636" s="11" t="s">
        <v>25</v>
      </c>
      <c r="O636" s="11" t="s">
        <v>25</v>
      </c>
      <c r="P636" s="11" t="s">
        <v>25</v>
      </c>
      <c r="Q636" s="11"/>
      <c r="R636" s="22" t="s">
        <v>26</v>
      </c>
      <c r="S636" s="12">
        <v>890</v>
      </c>
      <c r="T636" s="11" t="s">
        <v>27</v>
      </c>
      <c r="U636" s="11" t="s">
        <v>27</v>
      </c>
      <c r="V636" s="11"/>
    </row>
    <row r="637" spans="1:22" ht="16.5" x14ac:dyDescent="0.25">
      <c r="A637" s="9" t="str">
        <f t="shared" si="12"/>
        <v>5111</v>
      </c>
      <c r="B637" s="13" t="s">
        <v>42</v>
      </c>
      <c r="C637" s="14" t="s">
        <v>43</v>
      </c>
      <c r="D637" s="11">
        <v>5111005084</v>
      </c>
      <c r="E637" s="10" t="s">
        <v>934</v>
      </c>
      <c r="F637" s="11" t="s">
        <v>927</v>
      </c>
      <c r="G637" s="10" t="s">
        <v>928</v>
      </c>
      <c r="H637" s="10" t="s">
        <v>929</v>
      </c>
      <c r="I637" s="11" t="s">
        <v>25</v>
      </c>
      <c r="J637" s="11" t="s">
        <v>935</v>
      </c>
      <c r="K637" s="10" t="s">
        <v>25</v>
      </c>
      <c r="L637" s="11" t="s">
        <v>25</v>
      </c>
      <c r="M637" s="11" t="s">
        <v>25</v>
      </c>
      <c r="N637" s="11" t="s">
        <v>25</v>
      </c>
      <c r="O637" s="11" t="s">
        <v>25</v>
      </c>
      <c r="P637" s="11" t="s">
        <v>25</v>
      </c>
      <c r="Q637" s="11"/>
      <c r="R637" s="22" t="s">
        <v>26</v>
      </c>
      <c r="S637" s="12">
        <v>890</v>
      </c>
      <c r="T637" s="11" t="s">
        <v>27</v>
      </c>
      <c r="U637" s="11" t="s">
        <v>27</v>
      </c>
      <c r="V637" s="11"/>
    </row>
    <row r="638" spans="1:22" ht="16.5" x14ac:dyDescent="0.25">
      <c r="A638" s="9" t="str">
        <f t="shared" si="12"/>
        <v>5111</v>
      </c>
      <c r="B638" s="13" t="s">
        <v>87</v>
      </c>
      <c r="C638" s="14" t="s">
        <v>88</v>
      </c>
      <c r="D638" s="11">
        <v>5111009049</v>
      </c>
      <c r="E638" s="10" t="s">
        <v>936</v>
      </c>
      <c r="F638" s="11" t="s">
        <v>927</v>
      </c>
      <c r="G638" s="10" t="s">
        <v>928</v>
      </c>
      <c r="H638" s="10" t="s">
        <v>929</v>
      </c>
      <c r="I638" s="11" t="s">
        <v>25</v>
      </c>
      <c r="J638" s="11" t="s">
        <v>25</v>
      </c>
      <c r="K638" s="10" t="s">
        <v>25</v>
      </c>
      <c r="L638" s="11" t="s">
        <v>25</v>
      </c>
      <c r="M638" s="11" t="s">
        <v>25</v>
      </c>
      <c r="N638" s="11" t="s">
        <v>25</v>
      </c>
      <c r="O638" s="11" t="s">
        <v>25</v>
      </c>
      <c r="P638" s="11" t="s">
        <v>25</v>
      </c>
      <c r="Q638" s="11"/>
      <c r="R638" s="22" t="s">
        <v>26</v>
      </c>
      <c r="S638" s="12">
        <v>340</v>
      </c>
      <c r="T638" s="11" t="s">
        <v>27</v>
      </c>
      <c r="U638" s="11" t="s">
        <v>27</v>
      </c>
      <c r="V638" s="11"/>
    </row>
    <row r="639" spans="1:22" ht="16.5" x14ac:dyDescent="0.25">
      <c r="A639" s="9" t="str">
        <f t="shared" si="12"/>
        <v>5111</v>
      </c>
      <c r="B639" s="13" t="s">
        <v>1675</v>
      </c>
      <c r="C639" s="14" t="s">
        <v>47</v>
      </c>
      <c r="D639" s="11">
        <v>5111013034</v>
      </c>
      <c r="E639" s="10" t="s">
        <v>937</v>
      </c>
      <c r="F639" s="11" t="s">
        <v>927</v>
      </c>
      <c r="G639" s="10" t="s">
        <v>928</v>
      </c>
      <c r="H639" s="10" t="s">
        <v>929</v>
      </c>
      <c r="I639" s="11" t="s">
        <v>25</v>
      </c>
      <c r="J639" s="11" t="s">
        <v>25</v>
      </c>
      <c r="K639" s="10" t="s">
        <v>25</v>
      </c>
      <c r="L639" s="11" t="s">
        <v>25</v>
      </c>
      <c r="M639" s="11" t="s">
        <v>25</v>
      </c>
      <c r="N639" s="11" t="s">
        <v>25</v>
      </c>
      <c r="O639" s="11" t="s">
        <v>25</v>
      </c>
      <c r="P639" s="11" t="s">
        <v>25</v>
      </c>
      <c r="Q639" s="11"/>
      <c r="R639" s="22" t="s">
        <v>26</v>
      </c>
      <c r="S639" s="12">
        <v>345</v>
      </c>
      <c r="T639" s="11" t="s">
        <v>27</v>
      </c>
      <c r="U639" s="11" t="s">
        <v>27</v>
      </c>
      <c r="V639" s="11"/>
    </row>
    <row r="640" spans="1:22" ht="16.5" x14ac:dyDescent="0.25">
      <c r="A640" s="9" t="str">
        <f t="shared" si="12"/>
        <v>5111</v>
      </c>
      <c r="B640" s="13" t="s">
        <v>1675</v>
      </c>
      <c r="C640" s="14" t="s">
        <v>47</v>
      </c>
      <c r="D640" s="11">
        <v>5111013035</v>
      </c>
      <c r="E640" s="10" t="s">
        <v>937</v>
      </c>
      <c r="F640" s="11" t="s">
        <v>927</v>
      </c>
      <c r="G640" s="10" t="s">
        <v>928</v>
      </c>
      <c r="H640" s="10" t="s">
        <v>929</v>
      </c>
      <c r="I640" s="11" t="s">
        <v>25</v>
      </c>
      <c r="J640" s="11" t="s">
        <v>25</v>
      </c>
      <c r="K640" s="10" t="s">
        <v>25</v>
      </c>
      <c r="L640" s="11" t="s">
        <v>25</v>
      </c>
      <c r="M640" s="11" t="s">
        <v>25</v>
      </c>
      <c r="N640" s="11" t="s">
        <v>25</v>
      </c>
      <c r="O640" s="11" t="s">
        <v>25</v>
      </c>
      <c r="P640" s="11" t="s">
        <v>25</v>
      </c>
      <c r="Q640" s="11"/>
      <c r="R640" s="22" t="s">
        <v>26</v>
      </c>
      <c r="S640" s="12">
        <v>345</v>
      </c>
      <c r="T640" s="11" t="s">
        <v>27</v>
      </c>
      <c r="U640" s="11" t="s">
        <v>27</v>
      </c>
      <c r="V640" s="11"/>
    </row>
    <row r="641" spans="1:22" ht="16.5" x14ac:dyDescent="0.25">
      <c r="A641" s="9" t="str">
        <f t="shared" si="12"/>
        <v>5111</v>
      </c>
      <c r="B641" s="13" t="s">
        <v>1675</v>
      </c>
      <c r="C641" s="14" t="s">
        <v>47</v>
      </c>
      <c r="D641" s="11">
        <v>5111013036</v>
      </c>
      <c r="E641" s="10" t="s">
        <v>937</v>
      </c>
      <c r="F641" s="11" t="s">
        <v>927</v>
      </c>
      <c r="G641" s="10" t="s">
        <v>928</v>
      </c>
      <c r="H641" s="10" t="s">
        <v>929</v>
      </c>
      <c r="I641" s="11" t="s">
        <v>938</v>
      </c>
      <c r="J641" s="11" t="s">
        <v>939</v>
      </c>
      <c r="K641" s="10" t="s">
        <v>25</v>
      </c>
      <c r="L641" s="11" t="s">
        <v>25</v>
      </c>
      <c r="M641" s="11" t="s">
        <v>25</v>
      </c>
      <c r="N641" s="11" t="s">
        <v>25</v>
      </c>
      <c r="O641" s="11" t="s">
        <v>25</v>
      </c>
      <c r="P641" s="11" t="s">
        <v>25</v>
      </c>
      <c r="Q641" s="11"/>
      <c r="R641" s="22" t="s">
        <v>26</v>
      </c>
      <c r="S641" s="12">
        <v>345</v>
      </c>
      <c r="T641" s="11" t="s">
        <v>27</v>
      </c>
      <c r="U641" s="11" t="s">
        <v>27</v>
      </c>
      <c r="V641" s="11"/>
    </row>
    <row r="642" spans="1:22" ht="16.5" x14ac:dyDescent="0.25">
      <c r="A642" s="9" t="str">
        <f t="shared" si="12"/>
        <v>5111</v>
      </c>
      <c r="B642" s="13" t="s">
        <v>1675</v>
      </c>
      <c r="C642" s="14" t="s">
        <v>47</v>
      </c>
      <c r="D642" s="11">
        <v>5111013037</v>
      </c>
      <c r="E642" s="10" t="s">
        <v>937</v>
      </c>
      <c r="F642" s="11" t="s">
        <v>927</v>
      </c>
      <c r="G642" s="10" t="s">
        <v>928</v>
      </c>
      <c r="H642" s="10" t="s">
        <v>929</v>
      </c>
      <c r="I642" s="11" t="s">
        <v>938</v>
      </c>
      <c r="J642" s="11" t="s">
        <v>940</v>
      </c>
      <c r="K642" s="10" t="s">
        <v>25</v>
      </c>
      <c r="L642" s="11" t="s">
        <v>25</v>
      </c>
      <c r="M642" s="11" t="s">
        <v>25</v>
      </c>
      <c r="N642" s="11" t="s">
        <v>25</v>
      </c>
      <c r="O642" s="11" t="s">
        <v>25</v>
      </c>
      <c r="P642" s="11" t="s">
        <v>25</v>
      </c>
      <c r="Q642" s="11"/>
      <c r="R642" s="22" t="s">
        <v>26</v>
      </c>
      <c r="S642" s="12">
        <v>345</v>
      </c>
      <c r="T642" s="11" t="s">
        <v>27</v>
      </c>
      <c r="U642" s="11" t="s">
        <v>27</v>
      </c>
      <c r="V642" s="11"/>
    </row>
    <row r="643" spans="1:22" ht="16.5" x14ac:dyDescent="0.25">
      <c r="A643" s="9" t="str">
        <f t="shared" si="12"/>
        <v>5111</v>
      </c>
      <c r="B643" s="13" t="s">
        <v>1675</v>
      </c>
      <c r="C643" s="14" t="s">
        <v>47</v>
      </c>
      <c r="D643" s="11">
        <v>5111013038</v>
      </c>
      <c r="E643" s="10" t="s">
        <v>937</v>
      </c>
      <c r="F643" s="11" t="s">
        <v>927</v>
      </c>
      <c r="G643" s="10" t="s">
        <v>928</v>
      </c>
      <c r="H643" s="10" t="s">
        <v>929</v>
      </c>
      <c r="I643" s="11" t="s">
        <v>938</v>
      </c>
      <c r="J643" s="11" t="s">
        <v>941</v>
      </c>
      <c r="K643" s="10" t="s">
        <v>25</v>
      </c>
      <c r="L643" s="11" t="s">
        <v>25</v>
      </c>
      <c r="M643" s="11" t="s">
        <v>25</v>
      </c>
      <c r="N643" s="11" t="s">
        <v>25</v>
      </c>
      <c r="O643" s="11" t="s">
        <v>25</v>
      </c>
      <c r="P643" s="11" t="s">
        <v>25</v>
      </c>
      <c r="Q643" s="11"/>
      <c r="R643" s="22" t="s">
        <v>26</v>
      </c>
      <c r="S643" s="12">
        <v>345</v>
      </c>
      <c r="T643" s="11" t="s">
        <v>27</v>
      </c>
      <c r="U643" s="11" t="s">
        <v>27</v>
      </c>
      <c r="V643" s="11"/>
    </row>
    <row r="644" spans="1:22" ht="16.5" x14ac:dyDescent="0.25">
      <c r="A644" s="9" t="str">
        <f t="shared" si="12"/>
        <v>5111</v>
      </c>
      <c r="B644" s="13" t="s">
        <v>1675</v>
      </c>
      <c r="C644" s="14" t="s">
        <v>47</v>
      </c>
      <c r="D644" s="11">
        <v>5111013039</v>
      </c>
      <c r="E644" s="10" t="s">
        <v>937</v>
      </c>
      <c r="F644" s="11" t="s">
        <v>927</v>
      </c>
      <c r="G644" s="10" t="s">
        <v>928</v>
      </c>
      <c r="H644" s="10" t="s">
        <v>929</v>
      </c>
      <c r="I644" s="11" t="s">
        <v>938</v>
      </c>
      <c r="J644" s="11" t="s">
        <v>942</v>
      </c>
      <c r="K644" s="10" t="s">
        <v>25</v>
      </c>
      <c r="L644" s="11" t="s">
        <v>25</v>
      </c>
      <c r="M644" s="11" t="s">
        <v>25</v>
      </c>
      <c r="N644" s="11" t="s">
        <v>25</v>
      </c>
      <c r="O644" s="11" t="s">
        <v>25</v>
      </c>
      <c r="P644" s="11" t="s">
        <v>25</v>
      </c>
      <c r="Q644" s="11"/>
      <c r="R644" s="22" t="s">
        <v>26</v>
      </c>
      <c r="S644" s="12">
        <v>345</v>
      </c>
      <c r="T644" s="11" t="s">
        <v>27</v>
      </c>
      <c r="U644" s="11" t="s">
        <v>27</v>
      </c>
      <c r="V644" s="11"/>
    </row>
    <row r="645" spans="1:22" ht="16.5" x14ac:dyDescent="0.25">
      <c r="A645" s="9" t="str">
        <f t="shared" si="12"/>
        <v>5111</v>
      </c>
      <c r="B645" s="13" t="s">
        <v>830</v>
      </c>
      <c r="C645" s="14" t="s">
        <v>62</v>
      </c>
      <c r="D645" s="11">
        <v>5111014008</v>
      </c>
      <c r="E645" s="10" t="s">
        <v>63</v>
      </c>
      <c r="F645" s="11" t="s">
        <v>927</v>
      </c>
      <c r="G645" s="10" t="s">
        <v>928</v>
      </c>
      <c r="H645" s="10" t="s">
        <v>929</v>
      </c>
      <c r="I645" s="11" t="s">
        <v>64</v>
      </c>
      <c r="J645" s="11">
        <v>44328</v>
      </c>
      <c r="K645" s="10" t="s">
        <v>25</v>
      </c>
      <c r="L645" s="11" t="s">
        <v>25</v>
      </c>
      <c r="M645" s="11" t="s">
        <v>25</v>
      </c>
      <c r="N645" s="11" t="s">
        <v>25</v>
      </c>
      <c r="O645" s="11" t="s">
        <v>25</v>
      </c>
      <c r="P645" s="11" t="s">
        <v>25</v>
      </c>
      <c r="Q645" s="11"/>
      <c r="R645" s="22" t="s">
        <v>26</v>
      </c>
      <c r="S645" s="12">
        <v>470</v>
      </c>
      <c r="T645" s="11" t="s">
        <v>27</v>
      </c>
      <c r="U645" s="11" t="s">
        <v>27</v>
      </c>
      <c r="V645" s="11"/>
    </row>
    <row r="646" spans="1:22" ht="16.5" x14ac:dyDescent="0.25">
      <c r="A646" s="9" t="str">
        <f t="shared" si="12"/>
        <v>5111</v>
      </c>
      <c r="B646" s="13" t="s">
        <v>830</v>
      </c>
      <c r="C646" s="14" t="s">
        <v>62</v>
      </c>
      <c r="D646" s="11">
        <v>5111014026</v>
      </c>
      <c r="E646" s="10" t="s">
        <v>943</v>
      </c>
      <c r="F646" s="11" t="s">
        <v>927</v>
      </c>
      <c r="G646" s="10" t="s">
        <v>928</v>
      </c>
      <c r="H646" s="10" t="s">
        <v>929</v>
      </c>
      <c r="I646" s="11" t="s">
        <v>944</v>
      </c>
      <c r="J646" s="11" t="s">
        <v>945</v>
      </c>
      <c r="K646" s="10" t="s">
        <v>25</v>
      </c>
      <c r="L646" s="11" t="s">
        <v>25</v>
      </c>
      <c r="M646" s="11" t="s">
        <v>25</v>
      </c>
      <c r="N646" s="11" t="s">
        <v>25</v>
      </c>
      <c r="O646" s="11" t="s">
        <v>25</v>
      </c>
      <c r="P646" s="11" t="s">
        <v>25</v>
      </c>
      <c r="Q646" s="11"/>
      <c r="R646" s="22" t="s">
        <v>26</v>
      </c>
      <c r="S646" s="12">
        <v>470</v>
      </c>
      <c r="T646" s="11" t="s">
        <v>27</v>
      </c>
      <c r="U646" s="11" t="s">
        <v>27</v>
      </c>
      <c r="V646" s="11"/>
    </row>
    <row r="647" spans="1:22" ht="16.5" x14ac:dyDescent="0.25">
      <c r="A647" s="9" t="str">
        <f t="shared" si="12"/>
        <v>5111</v>
      </c>
      <c r="B647" s="13" t="s">
        <v>830</v>
      </c>
      <c r="C647" s="14" t="s">
        <v>62</v>
      </c>
      <c r="D647" s="11">
        <v>5111014027</v>
      </c>
      <c r="E647" s="10" t="s">
        <v>943</v>
      </c>
      <c r="F647" s="11" t="s">
        <v>927</v>
      </c>
      <c r="G647" s="10" t="s">
        <v>928</v>
      </c>
      <c r="H647" s="10" t="s">
        <v>929</v>
      </c>
      <c r="I647" s="11" t="s">
        <v>944</v>
      </c>
      <c r="J647" s="11" t="s">
        <v>945</v>
      </c>
      <c r="K647" s="10" t="s">
        <v>25</v>
      </c>
      <c r="L647" s="11" t="s">
        <v>25</v>
      </c>
      <c r="M647" s="11" t="s">
        <v>25</v>
      </c>
      <c r="N647" s="11" t="s">
        <v>25</v>
      </c>
      <c r="O647" s="11" t="s">
        <v>25</v>
      </c>
      <c r="P647" s="11" t="s">
        <v>25</v>
      </c>
      <c r="Q647" s="11"/>
      <c r="R647" s="22" t="s">
        <v>26</v>
      </c>
      <c r="S647" s="12">
        <v>470</v>
      </c>
      <c r="T647" s="11" t="s">
        <v>27</v>
      </c>
      <c r="U647" s="11" t="s">
        <v>27</v>
      </c>
      <c r="V647" s="11"/>
    </row>
    <row r="648" spans="1:22" ht="16.5" x14ac:dyDescent="0.25">
      <c r="A648" s="9" t="str">
        <f t="shared" si="12"/>
        <v>5111</v>
      </c>
      <c r="B648" s="13" t="s">
        <v>830</v>
      </c>
      <c r="C648" s="14" t="s">
        <v>62</v>
      </c>
      <c r="D648" s="11">
        <v>5111014028</v>
      </c>
      <c r="E648" s="10" t="s">
        <v>943</v>
      </c>
      <c r="F648" s="11" t="s">
        <v>927</v>
      </c>
      <c r="G648" s="10" t="s">
        <v>928</v>
      </c>
      <c r="H648" s="10" t="s">
        <v>929</v>
      </c>
      <c r="I648" s="11" t="s">
        <v>944</v>
      </c>
      <c r="J648" s="11" t="s">
        <v>945</v>
      </c>
      <c r="K648" s="10" t="s">
        <v>25</v>
      </c>
      <c r="L648" s="11" t="s">
        <v>25</v>
      </c>
      <c r="M648" s="11" t="s">
        <v>25</v>
      </c>
      <c r="N648" s="11" t="s">
        <v>25</v>
      </c>
      <c r="O648" s="11" t="s">
        <v>25</v>
      </c>
      <c r="P648" s="11" t="s">
        <v>25</v>
      </c>
      <c r="Q648" s="11"/>
      <c r="R648" s="22" t="s">
        <v>26</v>
      </c>
      <c r="S648" s="12">
        <v>470</v>
      </c>
      <c r="T648" s="11" t="s">
        <v>27</v>
      </c>
      <c r="U648" s="11" t="s">
        <v>27</v>
      </c>
      <c r="V648" s="11"/>
    </row>
    <row r="649" spans="1:22" ht="16.5" x14ac:dyDescent="0.25">
      <c r="A649" s="9" t="str">
        <f t="shared" si="12"/>
        <v>5111</v>
      </c>
      <c r="B649" s="13" t="s">
        <v>830</v>
      </c>
      <c r="C649" s="14" t="s">
        <v>62</v>
      </c>
      <c r="D649" s="11">
        <v>5111014029</v>
      </c>
      <c r="E649" s="10" t="s">
        <v>943</v>
      </c>
      <c r="F649" s="11" t="s">
        <v>927</v>
      </c>
      <c r="G649" s="10" t="s">
        <v>928</v>
      </c>
      <c r="H649" s="10" t="s">
        <v>929</v>
      </c>
      <c r="I649" s="11" t="s">
        <v>944</v>
      </c>
      <c r="J649" s="11" t="s">
        <v>945</v>
      </c>
      <c r="K649" s="10" t="s">
        <v>25</v>
      </c>
      <c r="L649" s="11" t="s">
        <v>25</v>
      </c>
      <c r="M649" s="11" t="s">
        <v>25</v>
      </c>
      <c r="N649" s="11" t="s">
        <v>25</v>
      </c>
      <c r="O649" s="11" t="s">
        <v>25</v>
      </c>
      <c r="P649" s="11" t="s">
        <v>25</v>
      </c>
      <c r="Q649" s="11"/>
      <c r="R649" s="22" t="s">
        <v>26</v>
      </c>
      <c r="S649" s="12">
        <v>470</v>
      </c>
      <c r="T649" s="11" t="s">
        <v>27</v>
      </c>
      <c r="U649" s="11" t="s">
        <v>27</v>
      </c>
      <c r="V649" s="11"/>
    </row>
    <row r="650" spans="1:22" ht="16.5" x14ac:dyDescent="0.25">
      <c r="A650" s="9" t="str">
        <f t="shared" si="12"/>
        <v>5111</v>
      </c>
      <c r="B650" s="13" t="s">
        <v>830</v>
      </c>
      <c r="C650" s="14" t="s">
        <v>62</v>
      </c>
      <c r="D650" s="11">
        <v>5111014030</v>
      </c>
      <c r="E650" s="10" t="s">
        <v>946</v>
      </c>
      <c r="F650" s="11" t="s">
        <v>927</v>
      </c>
      <c r="G650" s="10" t="s">
        <v>928</v>
      </c>
      <c r="H650" s="10" t="s">
        <v>929</v>
      </c>
      <c r="I650" s="11" t="s">
        <v>944</v>
      </c>
      <c r="J650" s="11" t="s">
        <v>945</v>
      </c>
      <c r="K650" s="10" t="s">
        <v>25</v>
      </c>
      <c r="L650" s="11" t="s">
        <v>25</v>
      </c>
      <c r="M650" s="11" t="s">
        <v>25</v>
      </c>
      <c r="N650" s="11" t="s">
        <v>25</v>
      </c>
      <c r="O650" s="11" t="s">
        <v>25</v>
      </c>
      <c r="P650" s="11" t="s">
        <v>25</v>
      </c>
      <c r="Q650" s="11"/>
      <c r="R650" s="22" t="s">
        <v>26</v>
      </c>
      <c r="S650" s="12">
        <v>470</v>
      </c>
      <c r="T650" s="11" t="s">
        <v>27</v>
      </c>
      <c r="U650" s="11" t="s">
        <v>27</v>
      </c>
      <c r="V650" s="11"/>
    </row>
    <row r="651" spans="1:22" ht="16.5" x14ac:dyDescent="0.25">
      <c r="A651" s="9" t="str">
        <f t="shared" si="12"/>
        <v>5111</v>
      </c>
      <c r="B651" s="13" t="s">
        <v>1697</v>
      </c>
      <c r="C651" s="14" t="s">
        <v>1698</v>
      </c>
      <c r="D651" s="11">
        <v>5111015007</v>
      </c>
      <c r="E651" s="10" t="s">
        <v>947</v>
      </c>
      <c r="F651" s="11" t="s">
        <v>927</v>
      </c>
      <c r="G651" s="10" t="s">
        <v>928</v>
      </c>
      <c r="H651" s="10" t="s">
        <v>929</v>
      </c>
      <c r="I651" s="11" t="s">
        <v>64</v>
      </c>
      <c r="J651" s="11">
        <v>1976</v>
      </c>
      <c r="K651" s="10" t="s">
        <v>25</v>
      </c>
      <c r="L651" s="11" t="s">
        <v>25</v>
      </c>
      <c r="M651" s="11" t="s">
        <v>25</v>
      </c>
      <c r="N651" s="11" t="s">
        <v>25</v>
      </c>
      <c r="O651" s="11" t="s">
        <v>25</v>
      </c>
      <c r="P651" s="11" t="s">
        <v>25</v>
      </c>
      <c r="Q651" s="11"/>
      <c r="R651" s="22" t="s">
        <v>26</v>
      </c>
      <c r="S651" s="12">
        <v>800</v>
      </c>
      <c r="T651" s="11" t="s">
        <v>27</v>
      </c>
      <c r="U651" s="11" t="s">
        <v>27</v>
      </c>
      <c r="V651" s="11"/>
    </row>
    <row r="652" spans="1:22" ht="16.5" x14ac:dyDescent="0.25">
      <c r="A652" s="9" t="str">
        <f t="shared" si="12"/>
        <v>5151</v>
      </c>
      <c r="B652" s="13" t="s">
        <v>34</v>
      </c>
      <c r="C652" s="14" t="s">
        <v>35</v>
      </c>
      <c r="D652" s="11">
        <v>5151004013</v>
      </c>
      <c r="E652" s="10" t="s">
        <v>36</v>
      </c>
      <c r="F652" s="11" t="s">
        <v>927</v>
      </c>
      <c r="G652" s="10" t="s">
        <v>928</v>
      </c>
      <c r="H652" s="10" t="s">
        <v>929</v>
      </c>
      <c r="I652" s="11" t="s">
        <v>31</v>
      </c>
      <c r="J652" s="11" t="s">
        <v>300</v>
      </c>
      <c r="K652" s="10" t="s">
        <v>948</v>
      </c>
      <c r="L652" s="11" t="s">
        <v>25</v>
      </c>
      <c r="M652" s="11" t="s">
        <v>25</v>
      </c>
      <c r="N652" s="11" t="s">
        <v>25</v>
      </c>
      <c r="O652" s="11" t="s">
        <v>25</v>
      </c>
      <c r="P652" s="11" t="s">
        <v>25</v>
      </c>
      <c r="Q652" s="11"/>
      <c r="R652" s="22" t="s">
        <v>26</v>
      </c>
      <c r="S652" s="12">
        <v>1045</v>
      </c>
      <c r="T652" s="11" t="s">
        <v>27</v>
      </c>
      <c r="U652" s="11" t="s">
        <v>27</v>
      </c>
      <c r="V652" s="11"/>
    </row>
    <row r="653" spans="1:22" ht="16.5" x14ac:dyDescent="0.25">
      <c r="A653" s="9" t="str">
        <f t="shared" si="12"/>
        <v>5151</v>
      </c>
      <c r="B653" s="13" t="s">
        <v>1700</v>
      </c>
      <c r="C653" s="14" t="s">
        <v>1701</v>
      </c>
      <c r="D653" s="11">
        <v>5151008012</v>
      </c>
      <c r="E653" s="10" t="s">
        <v>949</v>
      </c>
      <c r="F653" s="11" t="s">
        <v>927</v>
      </c>
      <c r="G653" s="10" t="s">
        <v>928</v>
      </c>
      <c r="H653" s="10" t="s">
        <v>929</v>
      </c>
      <c r="I653" s="11" t="s">
        <v>227</v>
      </c>
      <c r="J653" s="11" t="s">
        <v>950</v>
      </c>
      <c r="K653" s="10" t="s">
        <v>25</v>
      </c>
      <c r="L653" s="11" t="s">
        <v>25</v>
      </c>
      <c r="M653" s="11" t="s">
        <v>25</v>
      </c>
      <c r="N653" s="11" t="s">
        <v>25</v>
      </c>
      <c r="O653" s="11" t="s">
        <v>25</v>
      </c>
      <c r="P653" s="11" t="s">
        <v>25</v>
      </c>
      <c r="Q653" s="11"/>
      <c r="R653" s="22" t="s">
        <v>26</v>
      </c>
      <c r="S653" s="12">
        <v>960</v>
      </c>
      <c r="T653" s="11" t="s">
        <v>27</v>
      </c>
      <c r="U653" s="11" t="s">
        <v>27</v>
      </c>
      <c r="V653" s="11"/>
    </row>
    <row r="654" spans="1:22" ht="16.5" x14ac:dyDescent="0.25">
      <c r="A654" s="9" t="str">
        <f t="shared" si="12"/>
        <v>5151</v>
      </c>
      <c r="B654" s="13" t="s">
        <v>65</v>
      </c>
      <c r="C654" s="14" t="s">
        <v>66</v>
      </c>
      <c r="D654" s="11">
        <v>5151017009</v>
      </c>
      <c r="E654" s="10" t="s">
        <v>66</v>
      </c>
      <c r="F654" s="11" t="s">
        <v>927</v>
      </c>
      <c r="G654" s="10" t="s">
        <v>928</v>
      </c>
      <c r="H654" s="10" t="s">
        <v>929</v>
      </c>
      <c r="I654" s="11" t="s">
        <v>68</v>
      </c>
      <c r="J654" s="11" t="s">
        <v>951</v>
      </c>
      <c r="K654" s="10" t="s">
        <v>25</v>
      </c>
      <c r="L654" s="11" t="s">
        <v>25</v>
      </c>
      <c r="M654" s="11" t="s">
        <v>25</v>
      </c>
      <c r="N654" s="11" t="s">
        <v>25</v>
      </c>
      <c r="O654" s="11" t="s">
        <v>25</v>
      </c>
      <c r="P654" s="11" t="s">
        <v>25</v>
      </c>
      <c r="Q654" s="11"/>
      <c r="R654" s="22" t="s">
        <v>26</v>
      </c>
      <c r="S654" s="12">
        <v>3950</v>
      </c>
      <c r="T654" s="11" t="s">
        <v>27</v>
      </c>
      <c r="U654" s="11" t="s">
        <v>27</v>
      </c>
      <c r="V654" s="11"/>
    </row>
    <row r="655" spans="1:22" ht="16.5" x14ac:dyDescent="0.25">
      <c r="A655" s="9" t="str">
        <f t="shared" si="12"/>
        <v>5191</v>
      </c>
      <c r="B655" s="13" t="s">
        <v>1741</v>
      </c>
      <c r="C655" s="14" t="s">
        <v>1742</v>
      </c>
      <c r="D655" s="11" t="s">
        <v>954</v>
      </c>
      <c r="E655" s="10" t="s">
        <v>955</v>
      </c>
      <c r="F655" s="11" t="s">
        <v>927</v>
      </c>
      <c r="G655" s="10" t="s">
        <v>928</v>
      </c>
      <c r="H655" s="10" t="s">
        <v>929</v>
      </c>
      <c r="I655" s="11" t="s">
        <v>25</v>
      </c>
      <c r="J655" s="11" t="s">
        <v>25</v>
      </c>
      <c r="K655" s="10" t="s">
        <v>25</v>
      </c>
      <c r="L655" s="11" t="s">
        <v>25</v>
      </c>
      <c r="M655" s="11" t="s">
        <v>25</v>
      </c>
      <c r="N655" s="11" t="s">
        <v>25</v>
      </c>
      <c r="O655" s="11" t="s">
        <v>25</v>
      </c>
      <c r="P655" s="11" t="s">
        <v>25</v>
      </c>
      <c r="Q655" s="11"/>
      <c r="R655" s="22" t="s">
        <v>26</v>
      </c>
      <c r="S655" s="12">
        <v>1050</v>
      </c>
      <c r="T655" s="11" t="s">
        <v>27</v>
      </c>
      <c r="U655" s="11" t="s">
        <v>27</v>
      </c>
      <c r="V655" s="11"/>
    </row>
    <row r="656" spans="1:22" ht="16.5" x14ac:dyDescent="0.25">
      <c r="A656" s="9" t="str">
        <f t="shared" si="12"/>
        <v>5111</v>
      </c>
      <c r="B656" s="13" t="s">
        <v>39</v>
      </c>
      <c r="C656" s="14" t="s">
        <v>40</v>
      </c>
      <c r="D656" s="11">
        <v>5111008020</v>
      </c>
      <c r="E656" s="10" t="s">
        <v>956</v>
      </c>
      <c r="F656" s="11" t="s">
        <v>927</v>
      </c>
      <c r="G656" s="10" t="s">
        <v>928</v>
      </c>
      <c r="H656" s="10" t="s">
        <v>929</v>
      </c>
      <c r="I656" s="11" t="s">
        <v>25</v>
      </c>
      <c r="J656" s="11" t="s">
        <v>25</v>
      </c>
      <c r="K656" s="10" t="s">
        <v>25</v>
      </c>
      <c r="L656" s="11" t="s">
        <v>25</v>
      </c>
      <c r="M656" s="11" t="s">
        <v>25</v>
      </c>
      <c r="N656" s="11" t="s">
        <v>25</v>
      </c>
      <c r="O656" s="11" t="s">
        <v>25</v>
      </c>
      <c r="P656" s="11" t="s">
        <v>25</v>
      </c>
      <c r="Q656" s="11"/>
      <c r="R656" s="22" t="s">
        <v>26</v>
      </c>
      <c r="S656" s="12">
        <v>980</v>
      </c>
      <c r="T656" s="11" t="s">
        <v>27</v>
      </c>
      <c r="U656" s="11" t="s">
        <v>27</v>
      </c>
      <c r="V656" s="11"/>
    </row>
    <row r="657" spans="1:22" ht="16.5" x14ac:dyDescent="0.25">
      <c r="A657" s="9" t="str">
        <f t="shared" si="12"/>
        <v>5151</v>
      </c>
      <c r="B657" s="10" t="s">
        <v>28</v>
      </c>
      <c r="C657" s="10" t="s">
        <v>29</v>
      </c>
      <c r="D657" s="11" t="s">
        <v>957</v>
      </c>
      <c r="E657" s="10" t="s">
        <v>958</v>
      </c>
      <c r="F657" s="11" t="s">
        <v>927</v>
      </c>
      <c r="G657" s="10" t="s">
        <v>928</v>
      </c>
      <c r="H657" s="10" t="s">
        <v>929</v>
      </c>
      <c r="I657" s="11" t="s">
        <v>31</v>
      </c>
      <c r="J657" s="11">
        <v>240</v>
      </c>
      <c r="K657" s="10" t="s">
        <v>25</v>
      </c>
      <c r="L657" s="11" t="s">
        <v>25</v>
      </c>
      <c r="M657" s="11" t="s">
        <v>25</v>
      </c>
      <c r="N657" s="11" t="s">
        <v>25</v>
      </c>
      <c r="O657" s="11" t="s">
        <v>25</v>
      </c>
      <c r="P657" s="11" t="s">
        <v>25</v>
      </c>
      <c r="Q657" s="11"/>
      <c r="R657" s="22">
        <v>43997</v>
      </c>
      <c r="S657" s="12">
        <v>3150</v>
      </c>
      <c r="T657" s="11" t="s">
        <v>27</v>
      </c>
      <c r="U657" s="11" t="s">
        <v>27</v>
      </c>
      <c r="V657" s="11"/>
    </row>
    <row r="658" spans="1:22" ht="16.5" x14ac:dyDescent="0.25">
      <c r="A658" s="9" t="str">
        <f t="shared" si="12"/>
        <v>5151</v>
      </c>
      <c r="B658" s="10" t="s">
        <v>28</v>
      </c>
      <c r="C658" s="10" t="s">
        <v>29</v>
      </c>
      <c r="D658" s="11" t="s">
        <v>959</v>
      </c>
      <c r="E658" s="10" t="s">
        <v>960</v>
      </c>
      <c r="F658" s="11" t="s">
        <v>927</v>
      </c>
      <c r="G658" s="10" t="s">
        <v>928</v>
      </c>
      <c r="H658" s="10" t="s">
        <v>929</v>
      </c>
      <c r="I658" s="11" t="s">
        <v>234</v>
      </c>
      <c r="J658" s="11" t="s">
        <v>25</v>
      </c>
      <c r="K658" s="10" t="s">
        <v>25</v>
      </c>
      <c r="L658" s="11" t="s">
        <v>25</v>
      </c>
      <c r="M658" s="11" t="s">
        <v>25</v>
      </c>
      <c r="N658" s="11" t="s">
        <v>25</v>
      </c>
      <c r="O658" s="11" t="s">
        <v>25</v>
      </c>
      <c r="P658" s="11" t="s">
        <v>25</v>
      </c>
      <c r="Q658" s="11"/>
      <c r="R658" s="22">
        <v>44105</v>
      </c>
      <c r="S658" s="12">
        <v>3150</v>
      </c>
      <c r="T658" s="11" t="s">
        <v>27</v>
      </c>
      <c r="U658" s="11" t="s">
        <v>27</v>
      </c>
      <c r="V658" s="11"/>
    </row>
    <row r="659" spans="1:22" ht="16.5" x14ac:dyDescent="0.25">
      <c r="A659" s="9" t="str">
        <f t="shared" si="12"/>
        <v>5151</v>
      </c>
      <c r="B659" s="13" t="s">
        <v>65</v>
      </c>
      <c r="C659" s="14" t="s">
        <v>66</v>
      </c>
      <c r="D659" s="11" t="s">
        <v>961</v>
      </c>
      <c r="E659" s="10" t="s">
        <v>962</v>
      </c>
      <c r="F659" s="11" t="s">
        <v>927</v>
      </c>
      <c r="G659" s="10" t="s">
        <v>928</v>
      </c>
      <c r="H659" s="10" t="s">
        <v>929</v>
      </c>
      <c r="I659" s="11" t="s">
        <v>457</v>
      </c>
      <c r="J659" s="11" t="s">
        <v>25</v>
      </c>
      <c r="K659" s="10" t="s">
        <v>25</v>
      </c>
      <c r="L659" s="11" t="s">
        <v>25</v>
      </c>
      <c r="M659" s="11" t="s">
        <v>25</v>
      </c>
      <c r="N659" s="11" t="s">
        <v>25</v>
      </c>
      <c r="O659" s="11" t="s">
        <v>25</v>
      </c>
      <c r="P659" s="11" t="s">
        <v>25</v>
      </c>
      <c r="Q659" s="11"/>
      <c r="R659" s="22">
        <v>44105</v>
      </c>
      <c r="S659" s="12">
        <v>3950</v>
      </c>
      <c r="T659" s="11" t="s">
        <v>27</v>
      </c>
      <c r="U659" s="11" t="s">
        <v>27</v>
      </c>
      <c r="V659" s="11"/>
    </row>
    <row r="660" spans="1:22" ht="16.5" x14ac:dyDescent="0.25">
      <c r="A660" s="9" t="str">
        <f t="shared" si="12"/>
        <v>5151</v>
      </c>
      <c r="B660" s="10" t="s">
        <v>28</v>
      </c>
      <c r="C660" s="10" t="s">
        <v>29</v>
      </c>
      <c r="D660" s="11">
        <v>5151001073</v>
      </c>
      <c r="E660" s="10" t="s">
        <v>56</v>
      </c>
      <c r="F660" s="11" t="s">
        <v>963</v>
      </c>
      <c r="G660" s="10" t="s">
        <v>964</v>
      </c>
      <c r="H660" s="10" t="s">
        <v>965</v>
      </c>
      <c r="I660" s="11" t="s">
        <v>502</v>
      </c>
      <c r="J660" s="11" t="s">
        <v>966</v>
      </c>
      <c r="K660" s="10" t="s">
        <v>25</v>
      </c>
      <c r="L660" s="11" t="s">
        <v>25</v>
      </c>
      <c r="M660" s="11" t="s">
        <v>25</v>
      </c>
      <c r="N660" s="11" t="s">
        <v>25</v>
      </c>
      <c r="O660" s="11" t="s">
        <v>25</v>
      </c>
      <c r="P660" s="11" t="s">
        <v>25</v>
      </c>
      <c r="Q660" s="11"/>
      <c r="R660" s="22" t="s">
        <v>26</v>
      </c>
      <c r="S660" s="12">
        <v>3150</v>
      </c>
      <c r="T660" s="11" t="s">
        <v>345</v>
      </c>
      <c r="U660" s="11" t="s">
        <v>345</v>
      </c>
      <c r="V660" s="11"/>
    </row>
    <row r="661" spans="1:22" ht="16.5" x14ac:dyDescent="0.25">
      <c r="A661" s="9" t="str">
        <f t="shared" ref="A661:A679" si="13">+LEFT(B661,4)</f>
        <v>5151</v>
      </c>
      <c r="B661" s="10" t="s">
        <v>28</v>
      </c>
      <c r="C661" s="10" t="s">
        <v>29</v>
      </c>
      <c r="D661" s="11">
        <v>5151001074</v>
      </c>
      <c r="E661" s="10" t="s">
        <v>30</v>
      </c>
      <c r="F661" s="11" t="s">
        <v>963</v>
      </c>
      <c r="G661" s="10" t="s">
        <v>964</v>
      </c>
      <c r="H661" s="10" t="s">
        <v>965</v>
      </c>
      <c r="I661" s="11" t="s">
        <v>249</v>
      </c>
      <c r="J661" s="11" t="s">
        <v>967</v>
      </c>
      <c r="K661" s="10" t="s">
        <v>968</v>
      </c>
      <c r="L661" s="11" t="s">
        <v>25</v>
      </c>
      <c r="M661" s="11" t="s">
        <v>25</v>
      </c>
      <c r="N661" s="11" t="s">
        <v>25</v>
      </c>
      <c r="O661" s="11" t="s">
        <v>25</v>
      </c>
      <c r="P661" s="11" t="s">
        <v>25</v>
      </c>
      <c r="Q661" s="11"/>
      <c r="R661" s="22" t="s">
        <v>26</v>
      </c>
      <c r="S661" s="12">
        <v>2950</v>
      </c>
      <c r="T661" s="11" t="s">
        <v>27</v>
      </c>
      <c r="U661" s="11" t="s">
        <v>27</v>
      </c>
      <c r="V661" s="11"/>
    </row>
    <row r="662" spans="1:22" x14ac:dyDescent="0.25">
      <c r="A662" s="9" t="str">
        <f t="shared" si="13"/>
        <v>5111</v>
      </c>
      <c r="B662" s="13" t="s">
        <v>19</v>
      </c>
      <c r="C662" s="14" t="s">
        <v>20</v>
      </c>
      <c r="D662" s="11">
        <v>5111002013</v>
      </c>
      <c r="E662" s="10" t="s">
        <v>969</v>
      </c>
      <c r="F662" s="11" t="s">
        <v>963</v>
      </c>
      <c r="G662" s="10" t="s">
        <v>964</v>
      </c>
      <c r="H662" s="10" t="s">
        <v>965</v>
      </c>
      <c r="I662" s="11" t="s">
        <v>25</v>
      </c>
      <c r="J662" s="11" t="s">
        <v>25</v>
      </c>
      <c r="K662" s="10" t="s">
        <v>25</v>
      </c>
      <c r="L662" s="11" t="s">
        <v>25</v>
      </c>
      <c r="M662" s="11" t="s">
        <v>25</v>
      </c>
      <c r="N662" s="11" t="s">
        <v>25</v>
      </c>
      <c r="O662" s="11" t="s">
        <v>25</v>
      </c>
      <c r="P662" s="11" t="s">
        <v>25</v>
      </c>
      <c r="Q662" s="11"/>
      <c r="R662" s="22" t="s">
        <v>26</v>
      </c>
      <c r="S662" s="12">
        <v>1300</v>
      </c>
      <c r="T662" s="11" t="s">
        <v>27</v>
      </c>
      <c r="U662" s="11" t="s">
        <v>27</v>
      </c>
      <c r="V662" s="11"/>
    </row>
    <row r="663" spans="1:22" x14ac:dyDescent="0.25">
      <c r="A663" s="9" t="str">
        <f t="shared" si="13"/>
        <v>5111</v>
      </c>
      <c r="B663" s="13" t="s">
        <v>42</v>
      </c>
      <c r="C663" s="14" t="s">
        <v>43</v>
      </c>
      <c r="D663" s="11">
        <v>5111009034</v>
      </c>
      <c r="E663" s="10" t="s">
        <v>970</v>
      </c>
      <c r="F663" s="11" t="s">
        <v>963</v>
      </c>
      <c r="G663" s="10" t="s">
        <v>964</v>
      </c>
      <c r="H663" s="10" t="s">
        <v>965</v>
      </c>
      <c r="I663" s="11" t="s">
        <v>25</v>
      </c>
      <c r="J663" s="11" t="s">
        <v>25</v>
      </c>
      <c r="K663" s="10" t="s">
        <v>25</v>
      </c>
      <c r="L663" s="11" t="s">
        <v>25</v>
      </c>
      <c r="M663" s="11" t="s">
        <v>25</v>
      </c>
      <c r="N663" s="11" t="s">
        <v>25</v>
      </c>
      <c r="O663" s="11" t="s">
        <v>25</v>
      </c>
      <c r="P663" s="11" t="s">
        <v>25</v>
      </c>
      <c r="Q663" s="11"/>
      <c r="R663" s="22" t="s">
        <v>26</v>
      </c>
      <c r="S663" s="12">
        <v>890</v>
      </c>
      <c r="T663" s="11" t="s">
        <v>27</v>
      </c>
      <c r="U663" s="11" t="s">
        <v>27</v>
      </c>
      <c r="V663" s="11"/>
    </row>
    <row r="664" spans="1:22" x14ac:dyDescent="0.25">
      <c r="A664" s="9" t="str">
        <f t="shared" si="13"/>
        <v>5111</v>
      </c>
      <c r="B664" s="13" t="s">
        <v>1675</v>
      </c>
      <c r="C664" s="14" t="s">
        <v>47</v>
      </c>
      <c r="D664" s="11">
        <v>5111013041</v>
      </c>
      <c r="E664" s="10" t="s">
        <v>971</v>
      </c>
      <c r="F664" s="11" t="s">
        <v>963</v>
      </c>
      <c r="G664" s="10" t="s">
        <v>964</v>
      </c>
      <c r="H664" s="10" t="s">
        <v>965</v>
      </c>
      <c r="I664" s="11" t="s">
        <v>293</v>
      </c>
      <c r="J664" s="11" t="s">
        <v>294</v>
      </c>
      <c r="K664" s="10" t="s">
        <v>25</v>
      </c>
      <c r="L664" s="11" t="s">
        <v>25</v>
      </c>
      <c r="M664" s="11" t="s">
        <v>25</v>
      </c>
      <c r="N664" s="11" t="s">
        <v>25</v>
      </c>
      <c r="O664" s="11" t="s">
        <v>25</v>
      </c>
      <c r="P664" s="11" t="s">
        <v>25</v>
      </c>
      <c r="Q664" s="11"/>
      <c r="R664" s="22" t="s">
        <v>26</v>
      </c>
      <c r="S664" s="12">
        <v>345</v>
      </c>
      <c r="T664" s="11" t="s">
        <v>27</v>
      </c>
      <c r="U664" s="11" t="s">
        <v>27</v>
      </c>
      <c r="V664" s="11"/>
    </row>
    <row r="665" spans="1:22" x14ac:dyDescent="0.25">
      <c r="A665" s="9" t="str">
        <f t="shared" si="13"/>
        <v>5111</v>
      </c>
      <c r="B665" s="13" t="s">
        <v>1675</v>
      </c>
      <c r="C665" s="14" t="s">
        <v>47</v>
      </c>
      <c r="D665" s="11">
        <v>5111013042</v>
      </c>
      <c r="E665" s="10" t="s">
        <v>971</v>
      </c>
      <c r="F665" s="11" t="s">
        <v>963</v>
      </c>
      <c r="G665" s="10" t="s">
        <v>964</v>
      </c>
      <c r="H665" s="10" t="s">
        <v>965</v>
      </c>
      <c r="I665" s="11" t="s">
        <v>293</v>
      </c>
      <c r="J665" s="11" t="s">
        <v>294</v>
      </c>
      <c r="K665" s="10" t="s">
        <v>25</v>
      </c>
      <c r="L665" s="11" t="s">
        <v>25</v>
      </c>
      <c r="M665" s="11" t="s">
        <v>25</v>
      </c>
      <c r="N665" s="11" t="s">
        <v>25</v>
      </c>
      <c r="O665" s="11" t="s">
        <v>25</v>
      </c>
      <c r="P665" s="11" t="s">
        <v>25</v>
      </c>
      <c r="Q665" s="11"/>
      <c r="R665" s="22" t="s">
        <v>26</v>
      </c>
      <c r="S665" s="12">
        <v>345</v>
      </c>
      <c r="T665" s="11" t="s">
        <v>27</v>
      </c>
      <c r="U665" s="11" t="s">
        <v>27</v>
      </c>
      <c r="V665" s="11"/>
    </row>
    <row r="666" spans="1:22" x14ac:dyDescent="0.25">
      <c r="A666" s="9" t="str">
        <f t="shared" si="13"/>
        <v>5111</v>
      </c>
      <c r="B666" s="13" t="s">
        <v>1675</v>
      </c>
      <c r="C666" s="14" t="s">
        <v>47</v>
      </c>
      <c r="D666" s="11">
        <v>5111013043</v>
      </c>
      <c r="E666" s="10" t="s">
        <v>971</v>
      </c>
      <c r="F666" s="11" t="s">
        <v>963</v>
      </c>
      <c r="G666" s="10" t="s">
        <v>964</v>
      </c>
      <c r="H666" s="10" t="s">
        <v>965</v>
      </c>
      <c r="I666" s="11" t="s">
        <v>293</v>
      </c>
      <c r="J666" s="11" t="s">
        <v>294</v>
      </c>
      <c r="K666" s="10" t="s">
        <v>25</v>
      </c>
      <c r="L666" s="11" t="s">
        <v>25</v>
      </c>
      <c r="M666" s="11" t="s">
        <v>25</v>
      </c>
      <c r="N666" s="11" t="s">
        <v>25</v>
      </c>
      <c r="O666" s="11" t="s">
        <v>25</v>
      </c>
      <c r="P666" s="11" t="s">
        <v>25</v>
      </c>
      <c r="Q666" s="11"/>
      <c r="R666" s="22" t="s">
        <v>26</v>
      </c>
      <c r="S666" s="12">
        <v>345</v>
      </c>
      <c r="T666" s="11" t="s">
        <v>27</v>
      </c>
      <c r="U666" s="11" t="s">
        <v>27</v>
      </c>
      <c r="V666" s="11"/>
    </row>
    <row r="667" spans="1:22" x14ac:dyDescent="0.25">
      <c r="A667" s="9" t="str">
        <f t="shared" si="13"/>
        <v>5111</v>
      </c>
      <c r="B667" s="13" t="s">
        <v>42</v>
      </c>
      <c r="C667" s="14" t="s">
        <v>43</v>
      </c>
      <c r="D667" s="11">
        <v>5111005080</v>
      </c>
      <c r="E667" s="10" t="s">
        <v>972</v>
      </c>
      <c r="F667" s="11" t="s">
        <v>963</v>
      </c>
      <c r="G667" s="10" t="s">
        <v>964</v>
      </c>
      <c r="H667" s="10" t="s">
        <v>965</v>
      </c>
      <c r="I667" s="11" t="s">
        <v>25</v>
      </c>
      <c r="J667" s="11" t="s">
        <v>973</v>
      </c>
      <c r="K667" s="10" t="s">
        <v>25</v>
      </c>
      <c r="L667" s="11" t="s">
        <v>25</v>
      </c>
      <c r="M667" s="11" t="s">
        <v>25</v>
      </c>
      <c r="N667" s="11" t="s">
        <v>25</v>
      </c>
      <c r="O667" s="11" t="s">
        <v>25</v>
      </c>
      <c r="P667" s="11" t="s">
        <v>25</v>
      </c>
      <c r="Q667" s="11"/>
      <c r="R667" s="22" t="s">
        <v>26</v>
      </c>
      <c r="S667" s="12">
        <v>890</v>
      </c>
      <c r="T667" s="11" t="s">
        <v>27</v>
      </c>
      <c r="U667" s="11" t="s">
        <v>27</v>
      </c>
      <c r="V667" s="11"/>
    </row>
    <row r="668" spans="1:22" x14ac:dyDescent="0.25">
      <c r="A668" s="9" t="str">
        <f t="shared" si="13"/>
        <v>5111</v>
      </c>
      <c r="B668" s="13" t="s">
        <v>42</v>
      </c>
      <c r="C668" s="14" t="s">
        <v>43</v>
      </c>
      <c r="D668" s="11">
        <v>5111005081</v>
      </c>
      <c r="E668" s="10" t="s">
        <v>972</v>
      </c>
      <c r="F668" s="11" t="s">
        <v>963</v>
      </c>
      <c r="G668" s="10" t="s">
        <v>964</v>
      </c>
      <c r="H668" s="10" t="s">
        <v>965</v>
      </c>
      <c r="I668" s="11" t="s">
        <v>25</v>
      </c>
      <c r="J668" s="11" t="s">
        <v>25</v>
      </c>
      <c r="K668" s="10" t="s">
        <v>25</v>
      </c>
      <c r="L668" s="11" t="s">
        <v>25</v>
      </c>
      <c r="M668" s="11" t="s">
        <v>25</v>
      </c>
      <c r="N668" s="11" t="s">
        <v>25</v>
      </c>
      <c r="O668" s="11" t="s">
        <v>25</v>
      </c>
      <c r="P668" s="11" t="s">
        <v>25</v>
      </c>
      <c r="Q668" s="11"/>
      <c r="R668" s="22" t="s">
        <v>26</v>
      </c>
      <c r="S668" s="12">
        <v>890</v>
      </c>
      <c r="T668" s="11" t="s">
        <v>27</v>
      </c>
      <c r="U668" s="11" t="s">
        <v>27</v>
      </c>
      <c r="V668" s="11"/>
    </row>
    <row r="669" spans="1:22" x14ac:dyDescent="0.25">
      <c r="A669" s="9" t="str">
        <f t="shared" si="13"/>
        <v>5111</v>
      </c>
      <c r="B669" s="13" t="s">
        <v>1675</v>
      </c>
      <c r="C669" s="14" t="s">
        <v>47</v>
      </c>
      <c r="D669" s="11">
        <v>5111013141</v>
      </c>
      <c r="E669" s="10" t="s">
        <v>974</v>
      </c>
      <c r="F669" s="11" t="s">
        <v>963</v>
      </c>
      <c r="G669" s="10" t="s">
        <v>964</v>
      </c>
      <c r="H669" s="10" t="s">
        <v>965</v>
      </c>
      <c r="I669" s="11" t="s">
        <v>25</v>
      </c>
      <c r="J669" s="11" t="s">
        <v>975</v>
      </c>
      <c r="K669" s="10" t="s">
        <v>25</v>
      </c>
      <c r="L669" s="11" t="s">
        <v>25</v>
      </c>
      <c r="M669" s="11" t="s">
        <v>25</v>
      </c>
      <c r="N669" s="11" t="s">
        <v>25</v>
      </c>
      <c r="O669" s="11" t="s">
        <v>25</v>
      </c>
      <c r="P669" s="11" t="s">
        <v>25</v>
      </c>
      <c r="Q669" s="11"/>
      <c r="R669" s="22" t="s">
        <v>26</v>
      </c>
      <c r="S669" s="12">
        <v>345</v>
      </c>
      <c r="T669" s="11" t="s">
        <v>27</v>
      </c>
      <c r="U669" s="11" t="s">
        <v>27</v>
      </c>
      <c r="V669" s="11"/>
    </row>
    <row r="670" spans="1:22" x14ac:dyDescent="0.25">
      <c r="A670" s="9" t="str">
        <f t="shared" si="13"/>
        <v>5111</v>
      </c>
      <c r="B670" s="13" t="s">
        <v>1675</v>
      </c>
      <c r="C670" s="14" t="s">
        <v>47</v>
      </c>
      <c r="D670" s="11">
        <v>5111013142</v>
      </c>
      <c r="E670" s="10" t="s">
        <v>976</v>
      </c>
      <c r="F670" s="11" t="s">
        <v>963</v>
      </c>
      <c r="G670" s="10" t="s">
        <v>964</v>
      </c>
      <c r="H670" s="10" t="s">
        <v>965</v>
      </c>
      <c r="I670" s="11" t="s">
        <v>25</v>
      </c>
      <c r="J670" s="11" t="s">
        <v>25</v>
      </c>
      <c r="K670" s="10" t="s">
        <v>25</v>
      </c>
      <c r="L670" s="11" t="s">
        <v>25</v>
      </c>
      <c r="M670" s="11" t="s">
        <v>25</v>
      </c>
      <c r="N670" s="11" t="s">
        <v>25</v>
      </c>
      <c r="O670" s="11" t="s">
        <v>25</v>
      </c>
      <c r="P670" s="11" t="s">
        <v>25</v>
      </c>
      <c r="Q670" s="11"/>
      <c r="R670" s="22" t="s">
        <v>26</v>
      </c>
      <c r="S670" s="12">
        <v>345</v>
      </c>
      <c r="T670" s="11" t="s">
        <v>27</v>
      </c>
      <c r="U670" s="11" t="s">
        <v>27</v>
      </c>
      <c r="V670" s="11"/>
    </row>
    <row r="671" spans="1:22" x14ac:dyDescent="0.25">
      <c r="A671" s="9" t="str">
        <f t="shared" si="13"/>
        <v>5191</v>
      </c>
      <c r="B671" s="13" t="s">
        <v>1723</v>
      </c>
      <c r="C671" s="14" t="s">
        <v>1724</v>
      </c>
      <c r="D671" s="11">
        <v>5191007005</v>
      </c>
      <c r="E671" s="10" t="s">
        <v>977</v>
      </c>
      <c r="F671" s="11" t="s">
        <v>963</v>
      </c>
      <c r="G671" s="10" t="s">
        <v>964</v>
      </c>
      <c r="H671" s="10" t="s">
        <v>965</v>
      </c>
      <c r="I671" s="11" t="s">
        <v>25</v>
      </c>
      <c r="J671" s="11" t="s">
        <v>25</v>
      </c>
      <c r="K671" s="10" t="s">
        <v>25</v>
      </c>
      <c r="L671" s="11" t="s">
        <v>25</v>
      </c>
      <c r="M671" s="11" t="s">
        <v>25</v>
      </c>
      <c r="N671" s="11" t="s">
        <v>25</v>
      </c>
      <c r="O671" s="11" t="s">
        <v>25</v>
      </c>
      <c r="P671" s="11" t="s">
        <v>25</v>
      </c>
      <c r="Q671" s="11"/>
      <c r="R671" s="22" t="s">
        <v>26</v>
      </c>
      <c r="S671" s="12">
        <v>700</v>
      </c>
      <c r="T671" s="11" t="s">
        <v>27</v>
      </c>
      <c r="U671" s="11" t="s">
        <v>27</v>
      </c>
      <c r="V671" s="11"/>
    </row>
    <row r="672" spans="1:22" ht="16.5" x14ac:dyDescent="0.25">
      <c r="A672" s="9" t="str">
        <f t="shared" si="13"/>
        <v>5151</v>
      </c>
      <c r="B672" s="13" t="s">
        <v>65</v>
      </c>
      <c r="C672" s="14" t="s">
        <v>66</v>
      </c>
      <c r="D672" s="11">
        <v>5151017010</v>
      </c>
      <c r="E672" s="10" t="s">
        <v>66</v>
      </c>
      <c r="F672" s="11" t="s">
        <v>963</v>
      </c>
      <c r="G672" s="10" t="s">
        <v>964</v>
      </c>
      <c r="H672" s="10" t="s">
        <v>965</v>
      </c>
      <c r="I672" s="11" t="s">
        <v>31</v>
      </c>
      <c r="J672" s="11" t="s">
        <v>980</v>
      </c>
      <c r="K672" s="10" t="s">
        <v>25</v>
      </c>
      <c r="L672" s="11" t="s">
        <v>25</v>
      </c>
      <c r="M672" s="11" t="s">
        <v>25</v>
      </c>
      <c r="N672" s="11" t="s">
        <v>25</v>
      </c>
      <c r="O672" s="11" t="s">
        <v>25</v>
      </c>
      <c r="P672" s="11" t="s">
        <v>25</v>
      </c>
      <c r="Q672" s="11"/>
      <c r="R672" s="22" t="s">
        <v>26</v>
      </c>
      <c r="S672" s="12">
        <v>3950</v>
      </c>
      <c r="T672" s="11" t="s">
        <v>27</v>
      </c>
      <c r="U672" s="11" t="s">
        <v>27</v>
      </c>
      <c r="V672" s="11"/>
    </row>
    <row r="673" spans="1:22" x14ac:dyDescent="0.25">
      <c r="A673" s="9" t="str">
        <f t="shared" si="13"/>
        <v>5111</v>
      </c>
      <c r="B673" s="13" t="s">
        <v>42</v>
      </c>
      <c r="C673" s="14" t="s">
        <v>43</v>
      </c>
      <c r="D673" s="11" t="s">
        <v>981</v>
      </c>
      <c r="E673" s="10" t="s">
        <v>155</v>
      </c>
      <c r="F673" s="11" t="s">
        <v>963</v>
      </c>
      <c r="G673" s="10" t="s">
        <v>964</v>
      </c>
      <c r="H673" s="10" t="s">
        <v>965</v>
      </c>
      <c r="I673" s="11" t="s">
        <v>25</v>
      </c>
      <c r="J673" s="11" t="s">
        <v>25</v>
      </c>
      <c r="K673" s="10" t="s">
        <v>25</v>
      </c>
      <c r="L673" s="11" t="s">
        <v>25</v>
      </c>
      <c r="M673" s="11" t="s">
        <v>25</v>
      </c>
      <c r="N673" s="11" t="s">
        <v>25</v>
      </c>
      <c r="O673" s="11" t="s">
        <v>25</v>
      </c>
      <c r="P673" s="11" t="s">
        <v>25</v>
      </c>
      <c r="Q673" s="11"/>
      <c r="R673" s="22" t="s">
        <v>26</v>
      </c>
      <c r="S673" s="12">
        <v>890</v>
      </c>
      <c r="T673" s="11" t="s">
        <v>27</v>
      </c>
      <c r="U673" s="11" t="s">
        <v>27</v>
      </c>
      <c r="V673" s="11"/>
    </row>
    <row r="674" spans="1:22" ht="16.5" x14ac:dyDescent="0.25">
      <c r="A674" s="9" t="str">
        <f t="shared" si="13"/>
        <v>5151</v>
      </c>
      <c r="B674" s="10" t="s">
        <v>28</v>
      </c>
      <c r="C674" s="10" t="s">
        <v>29</v>
      </c>
      <c r="D674" s="11" t="s">
        <v>982</v>
      </c>
      <c r="E674" s="10" t="s">
        <v>104</v>
      </c>
      <c r="F674" s="11" t="s">
        <v>963</v>
      </c>
      <c r="G674" s="10" t="s">
        <v>964</v>
      </c>
      <c r="H674" s="10" t="s">
        <v>965</v>
      </c>
      <c r="I674" s="11" t="s">
        <v>31</v>
      </c>
      <c r="J674" s="11" t="s">
        <v>983</v>
      </c>
      <c r="K674" s="10" t="s">
        <v>984</v>
      </c>
      <c r="L674" s="11" t="s">
        <v>25</v>
      </c>
      <c r="M674" s="11" t="s">
        <v>25</v>
      </c>
      <c r="N674" s="11" t="s">
        <v>25</v>
      </c>
      <c r="O674" s="11" t="s">
        <v>25</v>
      </c>
      <c r="P674" s="11" t="s">
        <v>25</v>
      </c>
      <c r="Q674" s="11"/>
      <c r="R674" s="22">
        <v>2021</v>
      </c>
      <c r="S674" s="12">
        <v>2950</v>
      </c>
      <c r="T674" s="11" t="s">
        <v>27</v>
      </c>
      <c r="U674" s="11" t="s">
        <v>27</v>
      </c>
      <c r="V674" s="11"/>
    </row>
    <row r="675" spans="1:22" ht="16.5" x14ac:dyDescent="0.25">
      <c r="A675" s="9" t="str">
        <f t="shared" si="13"/>
        <v>5111</v>
      </c>
      <c r="B675" s="13" t="s">
        <v>87</v>
      </c>
      <c r="C675" s="14" t="s">
        <v>88</v>
      </c>
      <c r="D675" s="11">
        <v>5121003004</v>
      </c>
      <c r="E675" s="10" t="s">
        <v>985</v>
      </c>
      <c r="F675" s="11" t="s">
        <v>986</v>
      </c>
      <c r="G675" s="10" t="s">
        <v>987</v>
      </c>
      <c r="H675" s="10" t="s">
        <v>988</v>
      </c>
      <c r="I675" s="11" t="s">
        <v>25</v>
      </c>
      <c r="J675" s="11" t="s">
        <v>25</v>
      </c>
      <c r="K675" s="10" t="s">
        <v>25</v>
      </c>
      <c r="L675" s="11" t="s">
        <v>25</v>
      </c>
      <c r="M675" s="11" t="s">
        <v>25</v>
      </c>
      <c r="N675" s="11" t="s">
        <v>25</v>
      </c>
      <c r="O675" s="11" t="s">
        <v>25</v>
      </c>
      <c r="P675" s="11" t="s">
        <v>25</v>
      </c>
      <c r="Q675" s="11"/>
      <c r="R675" s="22" t="s">
        <v>26</v>
      </c>
      <c r="S675" s="12">
        <v>600</v>
      </c>
      <c r="T675" s="11" t="s">
        <v>27</v>
      </c>
      <c r="U675" s="11" t="s">
        <v>27</v>
      </c>
      <c r="V675" s="11"/>
    </row>
    <row r="676" spans="1:22" ht="16.5" x14ac:dyDescent="0.25">
      <c r="A676" s="9" t="str">
        <f t="shared" si="13"/>
        <v>5151</v>
      </c>
      <c r="B676" s="10" t="s">
        <v>28</v>
      </c>
      <c r="C676" s="10" t="s">
        <v>29</v>
      </c>
      <c r="D676" s="11">
        <v>5151002026</v>
      </c>
      <c r="E676" s="10" t="s">
        <v>30</v>
      </c>
      <c r="F676" s="11" t="s">
        <v>989</v>
      </c>
      <c r="G676" s="10" t="s">
        <v>990</v>
      </c>
      <c r="H676" s="10" t="s">
        <v>991</v>
      </c>
      <c r="I676" s="11" t="s">
        <v>25</v>
      </c>
      <c r="J676" s="11" t="s">
        <v>25</v>
      </c>
      <c r="K676" s="10" t="s">
        <v>25</v>
      </c>
      <c r="L676" s="11" t="s">
        <v>25</v>
      </c>
      <c r="M676" s="11" t="s">
        <v>25</v>
      </c>
      <c r="N676" s="11" t="s">
        <v>25</v>
      </c>
      <c r="O676" s="11" t="s">
        <v>25</v>
      </c>
      <c r="P676" s="11" t="s">
        <v>25</v>
      </c>
      <c r="Q676" s="11"/>
      <c r="R676" s="22" t="s">
        <v>26</v>
      </c>
      <c r="S676" s="12">
        <v>2950</v>
      </c>
      <c r="T676" s="11" t="s">
        <v>27</v>
      </c>
      <c r="U676" s="11" t="s">
        <v>27</v>
      </c>
      <c r="V676" s="11"/>
    </row>
    <row r="677" spans="1:22" ht="16.5" x14ac:dyDescent="0.25">
      <c r="A677" s="9" t="str">
        <f t="shared" si="13"/>
        <v>5151</v>
      </c>
      <c r="B677" s="10" t="s">
        <v>28</v>
      </c>
      <c r="C677" s="10" t="s">
        <v>29</v>
      </c>
      <c r="D677" s="11">
        <v>5151002027</v>
      </c>
      <c r="E677" s="10" t="s">
        <v>30</v>
      </c>
      <c r="F677" s="11" t="s">
        <v>989</v>
      </c>
      <c r="G677" s="10" t="s">
        <v>990</v>
      </c>
      <c r="H677" s="10" t="s">
        <v>991</v>
      </c>
      <c r="I677" s="11" t="s">
        <v>25</v>
      </c>
      <c r="J677" s="11" t="s">
        <v>25</v>
      </c>
      <c r="K677" s="10" t="s">
        <v>25</v>
      </c>
      <c r="L677" s="11" t="s">
        <v>25</v>
      </c>
      <c r="M677" s="11" t="s">
        <v>25</v>
      </c>
      <c r="N677" s="11" t="s">
        <v>25</v>
      </c>
      <c r="O677" s="11" t="s">
        <v>25</v>
      </c>
      <c r="P677" s="11" t="s">
        <v>25</v>
      </c>
      <c r="Q677" s="11"/>
      <c r="R677" s="22" t="s">
        <v>26</v>
      </c>
      <c r="S677" s="12">
        <v>2950</v>
      </c>
      <c r="T677" s="11" t="s">
        <v>27</v>
      </c>
      <c r="U677" s="11" t="s">
        <v>27</v>
      </c>
      <c r="V677" s="11"/>
    </row>
    <row r="678" spans="1:22" ht="16.5" x14ac:dyDescent="0.25">
      <c r="A678" s="9" t="str">
        <f t="shared" si="13"/>
        <v>5151</v>
      </c>
      <c r="B678" s="10" t="s">
        <v>28</v>
      </c>
      <c r="C678" s="10" t="s">
        <v>29</v>
      </c>
      <c r="D678" s="11">
        <v>5151002028</v>
      </c>
      <c r="E678" s="10" t="s">
        <v>30</v>
      </c>
      <c r="F678" s="11" t="s">
        <v>989</v>
      </c>
      <c r="G678" s="10" t="s">
        <v>990</v>
      </c>
      <c r="H678" s="10" t="s">
        <v>991</v>
      </c>
      <c r="I678" s="11" t="s">
        <v>25</v>
      </c>
      <c r="J678" s="11" t="s">
        <v>25</v>
      </c>
      <c r="K678" s="10" t="s">
        <v>25</v>
      </c>
      <c r="L678" s="11" t="s">
        <v>25</v>
      </c>
      <c r="M678" s="11" t="s">
        <v>25</v>
      </c>
      <c r="N678" s="11" t="s">
        <v>25</v>
      </c>
      <c r="O678" s="11" t="s">
        <v>25</v>
      </c>
      <c r="P678" s="11" t="s">
        <v>25</v>
      </c>
      <c r="Q678" s="11"/>
      <c r="R678" s="22" t="s">
        <v>26</v>
      </c>
      <c r="S678" s="12">
        <v>2950</v>
      </c>
      <c r="T678" s="11" t="s">
        <v>27</v>
      </c>
      <c r="U678" s="11" t="s">
        <v>27</v>
      </c>
      <c r="V678" s="11"/>
    </row>
    <row r="679" spans="1:22" ht="16.5" x14ac:dyDescent="0.25">
      <c r="A679" s="9" t="str">
        <f t="shared" si="13"/>
        <v>5151</v>
      </c>
      <c r="B679" s="10" t="s">
        <v>28</v>
      </c>
      <c r="C679" s="10" t="s">
        <v>29</v>
      </c>
      <c r="D679" s="11">
        <v>5151002029</v>
      </c>
      <c r="E679" s="10" t="s">
        <v>30</v>
      </c>
      <c r="F679" s="11" t="s">
        <v>989</v>
      </c>
      <c r="G679" s="10" t="s">
        <v>990</v>
      </c>
      <c r="H679" s="10" t="s">
        <v>991</v>
      </c>
      <c r="I679" s="11" t="s">
        <v>25</v>
      </c>
      <c r="J679" s="11" t="s">
        <v>25</v>
      </c>
      <c r="K679" s="10" t="s">
        <v>25</v>
      </c>
      <c r="L679" s="11" t="s">
        <v>25</v>
      </c>
      <c r="M679" s="11" t="s">
        <v>25</v>
      </c>
      <c r="N679" s="11" t="s">
        <v>25</v>
      </c>
      <c r="O679" s="11" t="s">
        <v>25</v>
      </c>
      <c r="P679" s="11" t="s">
        <v>25</v>
      </c>
      <c r="Q679" s="11"/>
      <c r="R679" s="22" t="s">
        <v>26</v>
      </c>
      <c r="S679" s="12">
        <v>2950</v>
      </c>
      <c r="T679" s="11" t="s">
        <v>27</v>
      </c>
      <c r="U679" s="11" t="s">
        <v>27</v>
      </c>
      <c r="V679" s="11"/>
    </row>
    <row r="680" spans="1:22" ht="16.5" x14ac:dyDescent="0.25">
      <c r="A680" s="9" t="str">
        <f t="shared" ref="A680:A728" si="14">+LEFT(B680,4)</f>
        <v>5191</v>
      </c>
      <c r="B680" s="13" t="s">
        <v>1741</v>
      </c>
      <c r="C680" s="14" t="s">
        <v>1742</v>
      </c>
      <c r="D680" s="11">
        <v>5191008003</v>
      </c>
      <c r="E680" s="10" t="s">
        <v>992</v>
      </c>
      <c r="F680" s="11" t="s">
        <v>989</v>
      </c>
      <c r="G680" s="10" t="s">
        <v>990</v>
      </c>
      <c r="H680" s="10" t="s">
        <v>991</v>
      </c>
      <c r="I680" s="11" t="s">
        <v>897</v>
      </c>
      <c r="J680" s="11" t="s">
        <v>993</v>
      </c>
      <c r="K680" s="10" t="s">
        <v>994</v>
      </c>
      <c r="L680" s="11" t="s">
        <v>25</v>
      </c>
      <c r="M680" s="11" t="s">
        <v>25</v>
      </c>
      <c r="N680" s="11" t="s">
        <v>25</v>
      </c>
      <c r="O680" s="11" t="s">
        <v>25</v>
      </c>
      <c r="P680" s="11" t="s">
        <v>25</v>
      </c>
      <c r="Q680" s="11"/>
      <c r="R680" s="22" t="s">
        <v>26</v>
      </c>
      <c r="S680" s="12">
        <v>1150</v>
      </c>
      <c r="T680" s="11" t="s">
        <v>27</v>
      </c>
      <c r="U680" s="11" t="s">
        <v>27</v>
      </c>
      <c r="V680" s="11"/>
    </row>
    <row r="681" spans="1:22" ht="16.5" x14ac:dyDescent="0.25">
      <c r="A681" s="9" t="str">
        <f t="shared" si="14"/>
        <v>5191</v>
      </c>
      <c r="B681" s="13" t="s">
        <v>1741</v>
      </c>
      <c r="C681" s="14" t="s">
        <v>1742</v>
      </c>
      <c r="D681" s="11">
        <v>5191023004</v>
      </c>
      <c r="E681" s="10" t="s">
        <v>992</v>
      </c>
      <c r="F681" s="11" t="s">
        <v>989</v>
      </c>
      <c r="G681" s="10" t="s">
        <v>990</v>
      </c>
      <c r="H681" s="10" t="s">
        <v>991</v>
      </c>
      <c r="I681" s="11" t="s">
        <v>897</v>
      </c>
      <c r="J681" s="11" t="s">
        <v>993</v>
      </c>
      <c r="K681" s="10" t="s">
        <v>995</v>
      </c>
      <c r="L681" s="11" t="s">
        <v>25</v>
      </c>
      <c r="M681" s="11" t="s">
        <v>25</v>
      </c>
      <c r="N681" s="11" t="s">
        <v>25</v>
      </c>
      <c r="O681" s="11" t="s">
        <v>25</v>
      </c>
      <c r="P681" s="11" t="s">
        <v>25</v>
      </c>
      <c r="Q681" s="11"/>
      <c r="R681" s="22" t="s">
        <v>26</v>
      </c>
      <c r="S681" s="12">
        <v>1150</v>
      </c>
      <c r="T681" s="11" t="s">
        <v>27</v>
      </c>
      <c r="U681" s="11" t="s">
        <v>27</v>
      </c>
      <c r="V681" s="11"/>
    </row>
    <row r="682" spans="1:22" ht="16.5" x14ac:dyDescent="0.25">
      <c r="A682" s="9" t="str">
        <f t="shared" si="14"/>
        <v>5151</v>
      </c>
      <c r="B682" s="13" t="s">
        <v>1700</v>
      </c>
      <c r="C682" s="14" t="s">
        <v>1701</v>
      </c>
      <c r="D682" s="11">
        <v>5151008030</v>
      </c>
      <c r="E682" s="10" t="s">
        <v>949</v>
      </c>
      <c r="F682" s="11" t="s">
        <v>989</v>
      </c>
      <c r="G682" s="10" t="s">
        <v>990</v>
      </c>
      <c r="H682" s="10" t="s">
        <v>991</v>
      </c>
      <c r="I682" s="11" t="s">
        <v>996</v>
      </c>
      <c r="J682" s="11" t="s">
        <v>997</v>
      </c>
      <c r="K682" s="10">
        <v>34106000000</v>
      </c>
      <c r="L682" s="11" t="s">
        <v>25</v>
      </c>
      <c r="M682" s="11" t="s">
        <v>25</v>
      </c>
      <c r="N682" s="11" t="s">
        <v>25</v>
      </c>
      <c r="O682" s="11" t="s">
        <v>25</v>
      </c>
      <c r="P682" s="11" t="s">
        <v>25</v>
      </c>
      <c r="Q682" s="11"/>
      <c r="R682" s="22" t="s">
        <v>26</v>
      </c>
      <c r="S682" s="12">
        <v>960</v>
      </c>
      <c r="T682" s="11" t="s">
        <v>27</v>
      </c>
      <c r="U682" s="11" t="s">
        <v>27</v>
      </c>
      <c r="V682" s="11"/>
    </row>
    <row r="683" spans="1:22" ht="16.5" x14ac:dyDescent="0.25">
      <c r="A683" s="9" t="str">
        <f t="shared" si="14"/>
        <v>5151</v>
      </c>
      <c r="B683" s="13" t="s">
        <v>1700</v>
      </c>
      <c r="C683" s="14" t="s">
        <v>1701</v>
      </c>
      <c r="D683" s="11">
        <v>5151008031</v>
      </c>
      <c r="E683" s="10" t="s">
        <v>949</v>
      </c>
      <c r="F683" s="11" t="s">
        <v>989</v>
      </c>
      <c r="G683" s="10" t="s">
        <v>990</v>
      </c>
      <c r="H683" s="10" t="s">
        <v>991</v>
      </c>
      <c r="I683" s="11" t="s">
        <v>996</v>
      </c>
      <c r="J683" s="11" t="s">
        <v>997</v>
      </c>
      <c r="K683" s="10">
        <v>34106000000</v>
      </c>
      <c r="L683" s="11" t="s">
        <v>25</v>
      </c>
      <c r="M683" s="11" t="s">
        <v>25</v>
      </c>
      <c r="N683" s="11" t="s">
        <v>25</v>
      </c>
      <c r="O683" s="11" t="s">
        <v>25</v>
      </c>
      <c r="P683" s="11" t="s">
        <v>25</v>
      </c>
      <c r="Q683" s="11"/>
      <c r="R683" s="22" t="s">
        <v>26</v>
      </c>
      <c r="S683" s="12">
        <v>960</v>
      </c>
      <c r="T683" s="11" t="s">
        <v>27</v>
      </c>
      <c r="U683" s="11" t="s">
        <v>27</v>
      </c>
      <c r="V683" s="11"/>
    </row>
    <row r="684" spans="1:22" ht="16.5" x14ac:dyDescent="0.25">
      <c r="A684" s="9" t="str">
        <f t="shared" si="14"/>
        <v>5151</v>
      </c>
      <c r="B684" s="13" t="s">
        <v>1700</v>
      </c>
      <c r="C684" s="14" t="s">
        <v>1701</v>
      </c>
      <c r="D684" s="11">
        <v>5151008032</v>
      </c>
      <c r="E684" s="10" t="s">
        <v>949</v>
      </c>
      <c r="F684" s="11" t="s">
        <v>989</v>
      </c>
      <c r="G684" s="10" t="s">
        <v>990</v>
      </c>
      <c r="H684" s="10" t="s">
        <v>991</v>
      </c>
      <c r="I684" s="11" t="s">
        <v>996</v>
      </c>
      <c r="J684" s="11" t="s">
        <v>997</v>
      </c>
      <c r="K684" s="10">
        <v>34106000000</v>
      </c>
      <c r="L684" s="11" t="s">
        <v>25</v>
      </c>
      <c r="M684" s="11" t="s">
        <v>25</v>
      </c>
      <c r="N684" s="11" t="s">
        <v>25</v>
      </c>
      <c r="O684" s="11" t="s">
        <v>25</v>
      </c>
      <c r="P684" s="11" t="s">
        <v>25</v>
      </c>
      <c r="Q684" s="11"/>
      <c r="R684" s="22" t="s">
        <v>26</v>
      </c>
      <c r="S684" s="12">
        <v>960</v>
      </c>
      <c r="T684" s="11" t="s">
        <v>27</v>
      </c>
      <c r="U684" s="11" t="s">
        <v>27</v>
      </c>
      <c r="V684" s="11"/>
    </row>
    <row r="685" spans="1:22" ht="16.5" x14ac:dyDescent="0.25">
      <c r="A685" s="9" t="str">
        <f t="shared" si="14"/>
        <v>5151</v>
      </c>
      <c r="B685" s="13" t="s">
        <v>1700</v>
      </c>
      <c r="C685" s="14" t="s">
        <v>1701</v>
      </c>
      <c r="D685" s="11">
        <v>5151008033</v>
      </c>
      <c r="E685" s="10" t="s">
        <v>949</v>
      </c>
      <c r="F685" s="11" t="s">
        <v>989</v>
      </c>
      <c r="G685" s="10" t="s">
        <v>990</v>
      </c>
      <c r="H685" s="10" t="s">
        <v>991</v>
      </c>
      <c r="I685" s="11" t="s">
        <v>996</v>
      </c>
      <c r="J685" s="11" t="s">
        <v>997</v>
      </c>
      <c r="K685" s="10">
        <v>34106000000</v>
      </c>
      <c r="L685" s="11" t="s">
        <v>25</v>
      </c>
      <c r="M685" s="11" t="s">
        <v>25</v>
      </c>
      <c r="N685" s="11" t="s">
        <v>25</v>
      </c>
      <c r="O685" s="11" t="s">
        <v>25</v>
      </c>
      <c r="P685" s="11" t="s">
        <v>25</v>
      </c>
      <c r="Q685" s="11"/>
      <c r="R685" s="22" t="s">
        <v>26</v>
      </c>
      <c r="S685" s="12">
        <v>960</v>
      </c>
      <c r="T685" s="11" t="s">
        <v>27</v>
      </c>
      <c r="U685" s="11" t="s">
        <v>27</v>
      </c>
      <c r="V685" s="11"/>
    </row>
    <row r="686" spans="1:22" ht="16.5" x14ac:dyDescent="0.25">
      <c r="A686" s="9" t="str">
        <f t="shared" si="14"/>
        <v>5111</v>
      </c>
      <c r="B686" s="13" t="s">
        <v>19</v>
      </c>
      <c r="C686" s="14" t="s">
        <v>20</v>
      </c>
      <c r="D686" s="11" t="s">
        <v>998</v>
      </c>
      <c r="E686" s="10" t="s">
        <v>999</v>
      </c>
      <c r="F686" s="11" t="s">
        <v>1000</v>
      </c>
      <c r="G686" s="10" t="s">
        <v>1001</v>
      </c>
      <c r="H686" s="10" t="s">
        <v>1002</v>
      </c>
      <c r="I686" s="11" t="s">
        <v>25</v>
      </c>
      <c r="J686" s="11" t="s">
        <v>25</v>
      </c>
      <c r="K686" s="10" t="s">
        <v>25</v>
      </c>
      <c r="L686" s="11" t="s">
        <v>25</v>
      </c>
      <c r="M686" s="11" t="s">
        <v>25</v>
      </c>
      <c r="N686" s="11" t="s">
        <v>25</v>
      </c>
      <c r="O686" s="11" t="s">
        <v>25</v>
      </c>
      <c r="P686" s="11" t="s">
        <v>25</v>
      </c>
      <c r="Q686" s="11"/>
      <c r="R686" s="22">
        <v>43524</v>
      </c>
      <c r="S686" s="12">
        <v>1000</v>
      </c>
      <c r="T686" s="11" t="s">
        <v>27</v>
      </c>
      <c r="U686" s="11" t="s">
        <v>27</v>
      </c>
      <c r="V686" s="11"/>
    </row>
    <row r="687" spans="1:22" ht="16.5" x14ac:dyDescent="0.25">
      <c r="A687" s="9" t="str">
        <f t="shared" si="14"/>
        <v>5112</v>
      </c>
      <c r="B687" s="13" t="s">
        <v>1714</v>
      </c>
      <c r="C687" s="14" t="s">
        <v>1715</v>
      </c>
      <c r="D687" s="11" t="s">
        <v>1003</v>
      </c>
      <c r="E687" s="10" t="s">
        <v>1004</v>
      </c>
      <c r="F687" s="11" t="s">
        <v>1000</v>
      </c>
      <c r="G687" s="10" t="s">
        <v>1001</v>
      </c>
      <c r="H687" s="10" t="s">
        <v>1002</v>
      </c>
      <c r="I687" s="11" t="s">
        <v>25</v>
      </c>
      <c r="J687" s="11" t="s">
        <v>25</v>
      </c>
      <c r="K687" s="10" t="s">
        <v>25</v>
      </c>
      <c r="L687" s="11" t="s">
        <v>25</v>
      </c>
      <c r="M687" s="11" t="s">
        <v>25</v>
      </c>
      <c r="N687" s="11" t="s">
        <v>25</v>
      </c>
      <c r="O687" s="11" t="s">
        <v>25</v>
      </c>
      <c r="P687" s="11" t="s">
        <v>25</v>
      </c>
      <c r="Q687" s="11"/>
      <c r="R687" s="22">
        <v>43524</v>
      </c>
      <c r="S687" s="12">
        <v>2500</v>
      </c>
      <c r="T687" s="11" t="s">
        <v>27</v>
      </c>
      <c r="U687" s="11" t="s">
        <v>27</v>
      </c>
      <c r="V687" s="11"/>
    </row>
    <row r="688" spans="1:22" ht="16.5" x14ac:dyDescent="0.25">
      <c r="A688" s="9" t="str">
        <f t="shared" si="14"/>
        <v>5111</v>
      </c>
      <c r="B688" s="13" t="s">
        <v>1697</v>
      </c>
      <c r="C688" s="14" t="s">
        <v>1698</v>
      </c>
      <c r="D688" s="11" t="s">
        <v>1005</v>
      </c>
      <c r="E688" s="10" t="s">
        <v>1006</v>
      </c>
      <c r="F688" s="11" t="s">
        <v>1000</v>
      </c>
      <c r="G688" s="10" t="s">
        <v>1001</v>
      </c>
      <c r="H688" s="10" t="s">
        <v>1002</v>
      </c>
      <c r="I688" s="11" t="s">
        <v>25</v>
      </c>
      <c r="J688" s="11" t="s">
        <v>25</v>
      </c>
      <c r="K688" s="10" t="s">
        <v>25</v>
      </c>
      <c r="L688" s="11" t="s">
        <v>25</v>
      </c>
      <c r="M688" s="11" t="s">
        <v>25</v>
      </c>
      <c r="N688" s="11" t="s">
        <v>25</v>
      </c>
      <c r="O688" s="11" t="s">
        <v>25</v>
      </c>
      <c r="P688" s="11" t="s">
        <v>25</v>
      </c>
      <c r="Q688" s="11"/>
      <c r="R688" s="22">
        <v>43524</v>
      </c>
      <c r="S688" s="12">
        <v>890</v>
      </c>
      <c r="T688" s="11" t="s">
        <v>27</v>
      </c>
      <c r="U688" s="11" t="s">
        <v>27</v>
      </c>
      <c r="V688" s="11"/>
    </row>
    <row r="689" spans="1:22" ht="16.5" x14ac:dyDescent="0.25">
      <c r="A689" s="9" t="str">
        <f t="shared" si="14"/>
        <v>5111</v>
      </c>
      <c r="B689" s="13" t="s">
        <v>42</v>
      </c>
      <c r="C689" s="14" t="s">
        <v>43</v>
      </c>
      <c r="D689" s="11" t="s">
        <v>1007</v>
      </c>
      <c r="E689" s="10" t="s">
        <v>1008</v>
      </c>
      <c r="F689" s="11" t="s">
        <v>1000</v>
      </c>
      <c r="G689" s="10" t="s">
        <v>1001</v>
      </c>
      <c r="H689" s="10" t="s">
        <v>1002</v>
      </c>
      <c r="I689" s="11" t="s">
        <v>25</v>
      </c>
      <c r="J689" s="11" t="s">
        <v>25</v>
      </c>
      <c r="K689" s="10" t="s">
        <v>25</v>
      </c>
      <c r="L689" s="11" t="s">
        <v>25</v>
      </c>
      <c r="M689" s="11" t="s">
        <v>25</v>
      </c>
      <c r="N689" s="11" t="s">
        <v>25</v>
      </c>
      <c r="O689" s="11" t="s">
        <v>25</v>
      </c>
      <c r="P689" s="11" t="s">
        <v>25</v>
      </c>
      <c r="Q689" s="11"/>
      <c r="R689" s="22">
        <v>43556</v>
      </c>
      <c r="S689" s="12">
        <v>890</v>
      </c>
      <c r="T689" s="11" t="s">
        <v>27</v>
      </c>
      <c r="U689" s="11" t="s">
        <v>27</v>
      </c>
      <c r="V689" s="11"/>
    </row>
    <row r="690" spans="1:22" ht="16.5" x14ac:dyDescent="0.25">
      <c r="A690" s="9" t="str">
        <f t="shared" si="14"/>
        <v>5111</v>
      </c>
      <c r="B690" s="13" t="s">
        <v>1704</v>
      </c>
      <c r="C690" s="14" t="s">
        <v>1705</v>
      </c>
      <c r="D690" s="11" t="s">
        <v>1009</v>
      </c>
      <c r="E690" s="10" t="s">
        <v>1010</v>
      </c>
      <c r="F690" s="11" t="s">
        <v>1000</v>
      </c>
      <c r="G690" s="10" t="s">
        <v>1001</v>
      </c>
      <c r="H690" s="10" t="s">
        <v>1002</v>
      </c>
      <c r="I690" s="11" t="s">
        <v>25</v>
      </c>
      <c r="J690" s="11" t="s">
        <v>25</v>
      </c>
      <c r="K690" s="10" t="s">
        <v>25</v>
      </c>
      <c r="L690" s="11" t="s">
        <v>25</v>
      </c>
      <c r="M690" s="11" t="s">
        <v>25</v>
      </c>
      <c r="N690" s="11" t="s">
        <v>25</v>
      </c>
      <c r="O690" s="11" t="s">
        <v>25</v>
      </c>
      <c r="P690" s="11" t="s">
        <v>25</v>
      </c>
      <c r="Q690" s="11"/>
      <c r="R690" s="22">
        <v>43524</v>
      </c>
      <c r="S690" s="12">
        <v>1980</v>
      </c>
      <c r="T690" s="11" t="s">
        <v>27</v>
      </c>
      <c r="U690" s="11" t="s">
        <v>27</v>
      </c>
      <c r="V690" s="11"/>
    </row>
    <row r="691" spans="1:22" ht="16.5" x14ac:dyDescent="0.25">
      <c r="A691" s="9" t="str">
        <f t="shared" si="14"/>
        <v>5111</v>
      </c>
      <c r="B691" s="13" t="s">
        <v>87</v>
      </c>
      <c r="C691" s="14" t="s">
        <v>88</v>
      </c>
      <c r="D691" s="11" t="s">
        <v>1011</v>
      </c>
      <c r="E691" s="10" t="s">
        <v>1012</v>
      </c>
      <c r="F691" s="11" t="s">
        <v>1000</v>
      </c>
      <c r="G691" s="10" t="s">
        <v>1001</v>
      </c>
      <c r="H691" s="10" t="s">
        <v>1002</v>
      </c>
      <c r="I691" s="11" t="s">
        <v>1013</v>
      </c>
      <c r="J691" s="11" t="s">
        <v>25</v>
      </c>
      <c r="K691" s="10" t="s">
        <v>25</v>
      </c>
      <c r="L691" s="11" t="s">
        <v>25</v>
      </c>
      <c r="M691" s="11" t="s">
        <v>25</v>
      </c>
      <c r="N691" s="11" t="s">
        <v>25</v>
      </c>
      <c r="O691" s="11" t="s">
        <v>25</v>
      </c>
      <c r="P691" s="11" t="s">
        <v>25</v>
      </c>
      <c r="Q691" s="11"/>
      <c r="R691" s="22">
        <v>43524</v>
      </c>
      <c r="S691" s="12">
        <v>340</v>
      </c>
      <c r="T691" s="11" t="s">
        <v>27</v>
      </c>
      <c r="U691" s="11" t="s">
        <v>27</v>
      </c>
      <c r="V691" s="11"/>
    </row>
    <row r="692" spans="1:22" ht="16.5" x14ac:dyDescent="0.25">
      <c r="A692" s="9" t="str">
        <f t="shared" si="14"/>
        <v>5111</v>
      </c>
      <c r="B692" s="13" t="s">
        <v>830</v>
      </c>
      <c r="C692" s="14" t="s">
        <v>62</v>
      </c>
      <c r="D692" s="11" t="s">
        <v>1014</v>
      </c>
      <c r="E692" s="10" t="s">
        <v>1015</v>
      </c>
      <c r="F692" s="11" t="s">
        <v>1000</v>
      </c>
      <c r="G692" s="10" t="s">
        <v>1001</v>
      </c>
      <c r="H692" s="10" t="s">
        <v>1002</v>
      </c>
      <c r="I692" s="11" t="s">
        <v>25</v>
      </c>
      <c r="J692" s="11" t="s">
        <v>25</v>
      </c>
      <c r="K692" s="10" t="s">
        <v>25</v>
      </c>
      <c r="L692" s="11" t="s">
        <v>25</v>
      </c>
      <c r="M692" s="11" t="s">
        <v>25</v>
      </c>
      <c r="N692" s="11" t="s">
        <v>25</v>
      </c>
      <c r="O692" s="11" t="s">
        <v>25</v>
      </c>
      <c r="P692" s="11" t="s">
        <v>25</v>
      </c>
      <c r="Q692" s="11"/>
      <c r="R692" s="22">
        <v>43524</v>
      </c>
      <c r="S692" s="12">
        <v>470</v>
      </c>
      <c r="T692" s="11" t="s">
        <v>27</v>
      </c>
      <c r="U692" s="11" t="s">
        <v>27</v>
      </c>
      <c r="V692" s="11"/>
    </row>
    <row r="693" spans="1:22" ht="16.5" x14ac:dyDescent="0.25">
      <c r="A693" s="9" t="str">
        <f t="shared" si="14"/>
        <v>5111</v>
      </c>
      <c r="B693" s="13" t="s">
        <v>87</v>
      </c>
      <c r="C693" s="14" t="s">
        <v>88</v>
      </c>
      <c r="D693" s="11" t="s">
        <v>1016</v>
      </c>
      <c r="E693" s="10" t="s">
        <v>1017</v>
      </c>
      <c r="F693" s="11" t="s">
        <v>1000</v>
      </c>
      <c r="G693" s="10" t="s">
        <v>1001</v>
      </c>
      <c r="H693" s="10" t="s">
        <v>1002</v>
      </c>
      <c r="I693" s="11" t="s">
        <v>25</v>
      </c>
      <c r="J693" s="11" t="s">
        <v>25</v>
      </c>
      <c r="K693" s="10" t="s">
        <v>25</v>
      </c>
      <c r="L693" s="11" t="s">
        <v>25</v>
      </c>
      <c r="M693" s="11" t="s">
        <v>25</v>
      </c>
      <c r="N693" s="11" t="s">
        <v>25</v>
      </c>
      <c r="O693" s="11" t="s">
        <v>25</v>
      </c>
      <c r="P693" s="11" t="s">
        <v>25</v>
      </c>
      <c r="Q693" s="11"/>
      <c r="R693" s="22">
        <v>43524</v>
      </c>
      <c r="S693" s="12">
        <v>340</v>
      </c>
      <c r="T693" s="11" t="s">
        <v>27</v>
      </c>
      <c r="U693" s="11" t="s">
        <v>27</v>
      </c>
      <c r="V693" s="11"/>
    </row>
    <row r="694" spans="1:22" ht="16.5" x14ac:dyDescent="0.25">
      <c r="A694" s="9" t="str">
        <f t="shared" si="14"/>
        <v>5111</v>
      </c>
      <c r="B694" s="13" t="s">
        <v>1675</v>
      </c>
      <c r="C694" s="14" t="s">
        <v>47</v>
      </c>
      <c r="D694" s="11">
        <v>5111013101</v>
      </c>
      <c r="E694" s="10" t="s">
        <v>48</v>
      </c>
      <c r="F694" s="11" t="s">
        <v>1000</v>
      </c>
      <c r="G694" s="10" t="s">
        <v>1001</v>
      </c>
      <c r="H694" s="10" t="s">
        <v>1002</v>
      </c>
      <c r="I694" s="11" t="s">
        <v>25</v>
      </c>
      <c r="J694" s="11" t="s">
        <v>25</v>
      </c>
      <c r="K694" s="10" t="s">
        <v>25</v>
      </c>
      <c r="L694" s="11" t="s">
        <v>25</v>
      </c>
      <c r="M694" s="11" t="s">
        <v>25</v>
      </c>
      <c r="N694" s="11" t="s">
        <v>25</v>
      </c>
      <c r="O694" s="11" t="s">
        <v>25</v>
      </c>
      <c r="P694" s="11" t="s">
        <v>25</v>
      </c>
      <c r="Q694" s="11"/>
      <c r="R694" s="22" t="s">
        <v>1018</v>
      </c>
      <c r="S694" s="12">
        <v>345</v>
      </c>
      <c r="T694" s="11" t="s">
        <v>27</v>
      </c>
      <c r="U694" s="11" t="s">
        <v>27</v>
      </c>
      <c r="V694" s="11"/>
    </row>
    <row r="695" spans="1:22" ht="16.5" x14ac:dyDescent="0.25">
      <c r="A695" s="9" t="str">
        <f t="shared" si="14"/>
        <v>5111</v>
      </c>
      <c r="B695" s="13" t="s">
        <v>1675</v>
      </c>
      <c r="C695" s="14" t="s">
        <v>47</v>
      </c>
      <c r="D695" s="11">
        <v>5111013102</v>
      </c>
      <c r="E695" s="10" t="s">
        <v>48</v>
      </c>
      <c r="F695" s="11" t="s">
        <v>1000</v>
      </c>
      <c r="G695" s="10" t="s">
        <v>1001</v>
      </c>
      <c r="H695" s="10" t="s">
        <v>1002</v>
      </c>
      <c r="I695" s="11" t="s">
        <v>25</v>
      </c>
      <c r="J695" s="11" t="s">
        <v>25</v>
      </c>
      <c r="K695" s="10" t="s">
        <v>25</v>
      </c>
      <c r="L695" s="11" t="s">
        <v>25</v>
      </c>
      <c r="M695" s="11" t="s">
        <v>25</v>
      </c>
      <c r="N695" s="11" t="s">
        <v>25</v>
      </c>
      <c r="O695" s="11" t="s">
        <v>25</v>
      </c>
      <c r="P695" s="11" t="s">
        <v>25</v>
      </c>
      <c r="Q695" s="11"/>
      <c r="R695" s="22" t="s">
        <v>26</v>
      </c>
      <c r="S695" s="12">
        <v>345</v>
      </c>
      <c r="T695" s="11" t="s">
        <v>27</v>
      </c>
      <c r="U695" s="11" t="s">
        <v>27</v>
      </c>
      <c r="V695" s="11"/>
    </row>
    <row r="696" spans="1:22" ht="16.5" x14ac:dyDescent="0.25">
      <c r="A696" s="9" t="str">
        <f t="shared" si="14"/>
        <v>5111</v>
      </c>
      <c r="B696" s="13" t="s">
        <v>42</v>
      </c>
      <c r="C696" s="14" t="s">
        <v>43</v>
      </c>
      <c r="D696" s="11" t="s">
        <v>1019</v>
      </c>
      <c r="E696" s="10" t="s">
        <v>1020</v>
      </c>
      <c r="F696" s="11" t="s">
        <v>1000</v>
      </c>
      <c r="G696" s="10" t="s">
        <v>1001</v>
      </c>
      <c r="H696" s="10" t="s">
        <v>1002</v>
      </c>
      <c r="I696" s="11" t="s">
        <v>25</v>
      </c>
      <c r="J696" s="11" t="s">
        <v>25</v>
      </c>
      <c r="K696" s="10" t="s">
        <v>25</v>
      </c>
      <c r="L696" s="11" t="s">
        <v>25</v>
      </c>
      <c r="M696" s="11" t="s">
        <v>25</v>
      </c>
      <c r="N696" s="11" t="s">
        <v>25</v>
      </c>
      <c r="O696" s="11" t="s">
        <v>25</v>
      </c>
      <c r="P696" s="11" t="s">
        <v>25</v>
      </c>
      <c r="Q696" s="11"/>
      <c r="R696" s="22" t="s">
        <v>26</v>
      </c>
      <c r="S696" s="12">
        <v>890</v>
      </c>
      <c r="T696" s="11" t="s">
        <v>27</v>
      </c>
      <c r="U696" s="11" t="s">
        <v>27</v>
      </c>
      <c r="V696" s="11"/>
    </row>
    <row r="697" spans="1:22" ht="16.5" x14ac:dyDescent="0.25">
      <c r="A697" s="9" t="str">
        <f t="shared" si="14"/>
        <v>5111</v>
      </c>
      <c r="B697" s="13" t="s">
        <v>1675</v>
      </c>
      <c r="C697" s="14" t="s">
        <v>47</v>
      </c>
      <c r="D697" s="11">
        <v>5111013117</v>
      </c>
      <c r="E697" s="10" t="s">
        <v>1021</v>
      </c>
      <c r="F697" s="11" t="s">
        <v>1000</v>
      </c>
      <c r="G697" s="10" t="s">
        <v>1001</v>
      </c>
      <c r="H697" s="10" t="s">
        <v>1002</v>
      </c>
      <c r="I697" s="11" t="s">
        <v>25</v>
      </c>
      <c r="J697" s="11" t="s">
        <v>25</v>
      </c>
      <c r="K697" s="10" t="s">
        <v>25</v>
      </c>
      <c r="L697" s="11" t="s">
        <v>25</v>
      </c>
      <c r="M697" s="11" t="s">
        <v>25</v>
      </c>
      <c r="N697" s="11" t="s">
        <v>25</v>
      </c>
      <c r="O697" s="11" t="s">
        <v>25</v>
      </c>
      <c r="P697" s="11" t="s">
        <v>25</v>
      </c>
      <c r="Q697" s="11"/>
      <c r="R697" s="22">
        <v>43556</v>
      </c>
      <c r="S697" s="12">
        <v>345</v>
      </c>
      <c r="T697" s="11" t="s">
        <v>27</v>
      </c>
      <c r="U697" s="11" t="s">
        <v>27</v>
      </c>
      <c r="V697" s="11"/>
    </row>
    <row r="698" spans="1:22" ht="16.5" x14ac:dyDescent="0.25">
      <c r="A698" s="9" t="str">
        <f t="shared" si="14"/>
        <v>5111</v>
      </c>
      <c r="B698" s="13" t="s">
        <v>1675</v>
      </c>
      <c r="C698" s="14" t="s">
        <v>47</v>
      </c>
      <c r="D698" s="11">
        <v>5111013118</v>
      </c>
      <c r="E698" s="10" t="s">
        <v>1021</v>
      </c>
      <c r="F698" s="11" t="s">
        <v>1000</v>
      </c>
      <c r="G698" s="10" t="s">
        <v>1001</v>
      </c>
      <c r="H698" s="10" t="s">
        <v>1002</v>
      </c>
      <c r="I698" s="11" t="s">
        <v>25</v>
      </c>
      <c r="J698" s="11" t="s">
        <v>25</v>
      </c>
      <c r="K698" s="10" t="s">
        <v>25</v>
      </c>
      <c r="L698" s="11" t="s">
        <v>25</v>
      </c>
      <c r="M698" s="11" t="s">
        <v>25</v>
      </c>
      <c r="N698" s="11" t="s">
        <v>25</v>
      </c>
      <c r="O698" s="11" t="s">
        <v>25</v>
      </c>
      <c r="P698" s="11" t="s">
        <v>25</v>
      </c>
      <c r="Q698" s="11"/>
      <c r="R698" s="22">
        <v>43556</v>
      </c>
      <c r="S698" s="12">
        <v>345</v>
      </c>
      <c r="T698" s="11" t="s">
        <v>27</v>
      </c>
      <c r="U698" s="11" t="s">
        <v>27</v>
      </c>
      <c r="V698" s="11"/>
    </row>
    <row r="699" spans="1:22" ht="16.5" x14ac:dyDescent="0.25">
      <c r="A699" s="9" t="str">
        <f t="shared" si="14"/>
        <v>5111</v>
      </c>
      <c r="B699" s="13" t="s">
        <v>1675</v>
      </c>
      <c r="C699" s="14" t="s">
        <v>47</v>
      </c>
      <c r="D699" s="11">
        <v>5111013119</v>
      </c>
      <c r="E699" s="10" t="s">
        <v>1021</v>
      </c>
      <c r="F699" s="11" t="s">
        <v>1000</v>
      </c>
      <c r="G699" s="10" t="s">
        <v>1001</v>
      </c>
      <c r="H699" s="10" t="s">
        <v>1002</v>
      </c>
      <c r="I699" s="11" t="s">
        <v>25</v>
      </c>
      <c r="J699" s="11" t="s">
        <v>25</v>
      </c>
      <c r="K699" s="10" t="s">
        <v>25</v>
      </c>
      <c r="L699" s="11" t="s">
        <v>25</v>
      </c>
      <c r="M699" s="11" t="s">
        <v>25</v>
      </c>
      <c r="N699" s="11" t="s">
        <v>25</v>
      </c>
      <c r="O699" s="11" t="s">
        <v>25</v>
      </c>
      <c r="P699" s="11" t="s">
        <v>25</v>
      </c>
      <c r="Q699" s="11"/>
      <c r="R699" s="22">
        <v>43556</v>
      </c>
      <c r="S699" s="12">
        <v>345</v>
      </c>
      <c r="T699" s="11" t="s">
        <v>27</v>
      </c>
      <c r="U699" s="11" t="s">
        <v>27</v>
      </c>
      <c r="V699" s="11"/>
    </row>
    <row r="700" spans="1:22" ht="16.5" x14ac:dyDescent="0.25">
      <c r="A700" s="9" t="str">
        <f t="shared" si="14"/>
        <v>5111</v>
      </c>
      <c r="B700" s="13" t="s">
        <v>1675</v>
      </c>
      <c r="C700" s="14" t="s">
        <v>47</v>
      </c>
      <c r="D700" s="11">
        <v>5111013120</v>
      </c>
      <c r="E700" s="10" t="s">
        <v>1021</v>
      </c>
      <c r="F700" s="11" t="s">
        <v>1000</v>
      </c>
      <c r="G700" s="10" t="s">
        <v>1001</v>
      </c>
      <c r="H700" s="10" t="s">
        <v>1002</v>
      </c>
      <c r="I700" s="11" t="s">
        <v>25</v>
      </c>
      <c r="J700" s="11" t="s">
        <v>25</v>
      </c>
      <c r="K700" s="10" t="s">
        <v>25</v>
      </c>
      <c r="L700" s="11" t="s">
        <v>25</v>
      </c>
      <c r="M700" s="11" t="s">
        <v>25</v>
      </c>
      <c r="N700" s="11" t="s">
        <v>25</v>
      </c>
      <c r="O700" s="11" t="s">
        <v>25</v>
      </c>
      <c r="P700" s="11" t="s">
        <v>25</v>
      </c>
      <c r="Q700" s="11"/>
      <c r="R700" s="22">
        <v>43556</v>
      </c>
      <c r="S700" s="12">
        <v>345</v>
      </c>
      <c r="T700" s="11" t="s">
        <v>27</v>
      </c>
      <c r="U700" s="11" t="s">
        <v>27</v>
      </c>
      <c r="V700" s="11"/>
    </row>
    <row r="701" spans="1:22" ht="16.5" x14ac:dyDescent="0.25">
      <c r="A701" s="9" t="str">
        <f t="shared" si="14"/>
        <v>5111</v>
      </c>
      <c r="B701" s="13" t="s">
        <v>1675</v>
      </c>
      <c r="C701" s="14" t="s">
        <v>47</v>
      </c>
      <c r="D701" s="11">
        <v>5111013121</v>
      </c>
      <c r="E701" s="10" t="s">
        <v>1022</v>
      </c>
      <c r="F701" s="11" t="s">
        <v>1000</v>
      </c>
      <c r="G701" s="10" t="s">
        <v>1001</v>
      </c>
      <c r="H701" s="10" t="s">
        <v>1002</v>
      </c>
      <c r="I701" s="11" t="s">
        <v>25</v>
      </c>
      <c r="J701" s="11" t="s">
        <v>25</v>
      </c>
      <c r="K701" s="10" t="s">
        <v>25</v>
      </c>
      <c r="L701" s="11" t="s">
        <v>25</v>
      </c>
      <c r="M701" s="11" t="s">
        <v>25</v>
      </c>
      <c r="N701" s="11" t="s">
        <v>25</v>
      </c>
      <c r="O701" s="11" t="s">
        <v>25</v>
      </c>
      <c r="P701" s="11" t="s">
        <v>25</v>
      </c>
      <c r="Q701" s="11"/>
      <c r="R701" s="22">
        <v>43524</v>
      </c>
      <c r="S701" s="12">
        <v>345</v>
      </c>
      <c r="T701" s="11" t="s">
        <v>27</v>
      </c>
      <c r="U701" s="11" t="s">
        <v>27</v>
      </c>
      <c r="V701" s="11"/>
    </row>
    <row r="702" spans="1:22" ht="16.5" x14ac:dyDescent="0.25">
      <c r="A702" s="9" t="str">
        <f t="shared" si="14"/>
        <v>5111</v>
      </c>
      <c r="B702" s="13" t="s">
        <v>1675</v>
      </c>
      <c r="C702" s="14" t="s">
        <v>47</v>
      </c>
      <c r="D702" s="11">
        <v>5111013122</v>
      </c>
      <c r="E702" s="10" t="s">
        <v>1022</v>
      </c>
      <c r="F702" s="11" t="s">
        <v>1000</v>
      </c>
      <c r="G702" s="10" t="s">
        <v>1001</v>
      </c>
      <c r="H702" s="10" t="s">
        <v>1002</v>
      </c>
      <c r="I702" s="11" t="s">
        <v>25</v>
      </c>
      <c r="J702" s="11" t="s">
        <v>25</v>
      </c>
      <c r="K702" s="10" t="s">
        <v>25</v>
      </c>
      <c r="L702" s="11" t="s">
        <v>25</v>
      </c>
      <c r="M702" s="11" t="s">
        <v>25</v>
      </c>
      <c r="N702" s="11" t="s">
        <v>25</v>
      </c>
      <c r="O702" s="11" t="s">
        <v>25</v>
      </c>
      <c r="P702" s="11" t="s">
        <v>25</v>
      </c>
      <c r="Q702" s="11"/>
      <c r="R702" s="22">
        <v>43524</v>
      </c>
      <c r="S702" s="12">
        <v>345</v>
      </c>
      <c r="T702" s="11" t="s">
        <v>27</v>
      </c>
      <c r="U702" s="11" t="s">
        <v>27</v>
      </c>
      <c r="V702" s="11"/>
    </row>
    <row r="703" spans="1:22" ht="16.5" x14ac:dyDescent="0.25">
      <c r="A703" s="9" t="str">
        <f t="shared" si="14"/>
        <v>5111</v>
      </c>
      <c r="B703" s="13" t="s">
        <v>1675</v>
      </c>
      <c r="C703" s="14" t="s">
        <v>47</v>
      </c>
      <c r="D703" s="11">
        <v>5111013123</v>
      </c>
      <c r="E703" s="10" t="s">
        <v>1022</v>
      </c>
      <c r="F703" s="11" t="s">
        <v>1000</v>
      </c>
      <c r="G703" s="10" t="s">
        <v>1001</v>
      </c>
      <c r="H703" s="10" t="s">
        <v>1002</v>
      </c>
      <c r="I703" s="11" t="s">
        <v>25</v>
      </c>
      <c r="J703" s="11" t="s">
        <v>25</v>
      </c>
      <c r="K703" s="10" t="s">
        <v>25</v>
      </c>
      <c r="L703" s="11" t="s">
        <v>25</v>
      </c>
      <c r="M703" s="11" t="s">
        <v>25</v>
      </c>
      <c r="N703" s="11" t="s">
        <v>25</v>
      </c>
      <c r="O703" s="11" t="s">
        <v>25</v>
      </c>
      <c r="P703" s="11" t="s">
        <v>25</v>
      </c>
      <c r="Q703" s="11"/>
      <c r="R703" s="22">
        <v>43524</v>
      </c>
      <c r="S703" s="12">
        <v>345</v>
      </c>
      <c r="T703" s="11" t="s">
        <v>27</v>
      </c>
      <c r="U703" s="11" t="s">
        <v>27</v>
      </c>
      <c r="V703" s="11"/>
    </row>
    <row r="704" spans="1:22" ht="16.5" x14ac:dyDescent="0.25">
      <c r="A704" s="9" t="str">
        <f t="shared" si="14"/>
        <v>5111</v>
      </c>
      <c r="B704" s="13" t="s">
        <v>1675</v>
      </c>
      <c r="C704" s="14" t="s">
        <v>47</v>
      </c>
      <c r="D704" s="11">
        <v>5111013124</v>
      </c>
      <c r="E704" s="10" t="s">
        <v>1022</v>
      </c>
      <c r="F704" s="11" t="s">
        <v>1000</v>
      </c>
      <c r="G704" s="10" t="s">
        <v>1001</v>
      </c>
      <c r="H704" s="10" t="s">
        <v>1002</v>
      </c>
      <c r="I704" s="11" t="s">
        <v>25</v>
      </c>
      <c r="J704" s="11" t="s">
        <v>25</v>
      </c>
      <c r="K704" s="10" t="s">
        <v>25</v>
      </c>
      <c r="L704" s="11" t="s">
        <v>25</v>
      </c>
      <c r="M704" s="11" t="s">
        <v>25</v>
      </c>
      <c r="N704" s="11" t="s">
        <v>25</v>
      </c>
      <c r="O704" s="11" t="s">
        <v>25</v>
      </c>
      <c r="P704" s="11" t="s">
        <v>25</v>
      </c>
      <c r="Q704" s="11"/>
      <c r="R704" s="22">
        <v>43524</v>
      </c>
      <c r="S704" s="12">
        <v>345</v>
      </c>
      <c r="T704" s="11" t="s">
        <v>27</v>
      </c>
      <c r="U704" s="11" t="s">
        <v>27</v>
      </c>
      <c r="V704" s="11"/>
    </row>
    <row r="705" spans="1:22" ht="16.5" x14ac:dyDescent="0.25">
      <c r="A705" s="9" t="str">
        <f t="shared" si="14"/>
        <v>5111</v>
      </c>
      <c r="B705" s="13" t="s">
        <v>1675</v>
      </c>
      <c r="C705" s="14" t="s">
        <v>47</v>
      </c>
      <c r="D705" s="11">
        <v>5111013125</v>
      </c>
      <c r="E705" s="10" t="s">
        <v>1022</v>
      </c>
      <c r="F705" s="11" t="s">
        <v>1000</v>
      </c>
      <c r="G705" s="10" t="s">
        <v>1001</v>
      </c>
      <c r="H705" s="10" t="s">
        <v>1002</v>
      </c>
      <c r="I705" s="11" t="s">
        <v>25</v>
      </c>
      <c r="J705" s="11" t="s">
        <v>25</v>
      </c>
      <c r="K705" s="10" t="s">
        <v>25</v>
      </c>
      <c r="L705" s="11" t="s">
        <v>25</v>
      </c>
      <c r="M705" s="11" t="s">
        <v>25</v>
      </c>
      <c r="N705" s="11" t="s">
        <v>25</v>
      </c>
      <c r="O705" s="11" t="s">
        <v>25</v>
      </c>
      <c r="P705" s="11" t="s">
        <v>25</v>
      </c>
      <c r="Q705" s="11"/>
      <c r="R705" s="22">
        <v>43524</v>
      </c>
      <c r="S705" s="12">
        <v>345</v>
      </c>
      <c r="T705" s="11" t="s">
        <v>27</v>
      </c>
      <c r="U705" s="11" t="s">
        <v>27</v>
      </c>
      <c r="V705" s="11"/>
    </row>
    <row r="706" spans="1:22" ht="16.5" x14ac:dyDescent="0.25">
      <c r="A706" s="9" t="str">
        <f t="shared" si="14"/>
        <v>5111</v>
      </c>
      <c r="B706" s="13" t="s">
        <v>1675</v>
      </c>
      <c r="C706" s="14" t="s">
        <v>47</v>
      </c>
      <c r="D706" s="11">
        <v>5111013126</v>
      </c>
      <c r="E706" s="10" t="s">
        <v>1022</v>
      </c>
      <c r="F706" s="11" t="s">
        <v>1000</v>
      </c>
      <c r="G706" s="10" t="s">
        <v>1001</v>
      </c>
      <c r="H706" s="10" t="s">
        <v>1002</v>
      </c>
      <c r="I706" s="11" t="s">
        <v>25</v>
      </c>
      <c r="J706" s="11" t="s">
        <v>25</v>
      </c>
      <c r="K706" s="10" t="s">
        <v>25</v>
      </c>
      <c r="L706" s="11" t="s">
        <v>25</v>
      </c>
      <c r="M706" s="11" t="s">
        <v>25</v>
      </c>
      <c r="N706" s="11" t="s">
        <v>25</v>
      </c>
      <c r="O706" s="11" t="s">
        <v>25</v>
      </c>
      <c r="P706" s="11" t="s">
        <v>25</v>
      </c>
      <c r="Q706" s="11"/>
      <c r="R706" s="22">
        <v>43524</v>
      </c>
      <c r="S706" s="12">
        <v>345</v>
      </c>
      <c r="T706" s="11" t="s">
        <v>27</v>
      </c>
      <c r="U706" s="11" t="s">
        <v>27</v>
      </c>
      <c r="V706" s="11"/>
    </row>
    <row r="707" spans="1:22" ht="16.5" x14ac:dyDescent="0.25">
      <c r="A707" s="9" t="str">
        <f t="shared" si="14"/>
        <v>5111</v>
      </c>
      <c r="B707" s="13" t="s">
        <v>1675</v>
      </c>
      <c r="C707" s="14" t="s">
        <v>47</v>
      </c>
      <c r="D707" s="11">
        <v>5111013127</v>
      </c>
      <c r="E707" s="10" t="s">
        <v>1022</v>
      </c>
      <c r="F707" s="11" t="s">
        <v>1000</v>
      </c>
      <c r="G707" s="10" t="s">
        <v>1001</v>
      </c>
      <c r="H707" s="10" t="s">
        <v>1002</v>
      </c>
      <c r="I707" s="11" t="s">
        <v>25</v>
      </c>
      <c r="J707" s="11" t="s">
        <v>25</v>
      </c>
      <c r="K707" s="10" t="s">
        <v>25</v>
      </c>
      <c r="L707" s="11" t="s">
        <v>25</v>
      </c>
      <c r="M707" s="11" t="s">
        <v>25</v>
      </c>
      <c r="N707" s="11" t="s">
        <v>25</v>
      </c>
      <c r="O707" s="11" t="s">
        <v>25</v>
      </c>
      <c r="P707" s="11" t="s">
        <v>25</v>
      </c>
      <c r="Q707" s="11"/>
      <c r="R707" s="22">
        <v>43524</v>
      </c>
      <c r="S707" s="12">
        <v>345</v>
      </c>
      <c r="T707" s="11" t="s">
        <v>27</v>
      </c>
      <c r="U707" s="11" t="s">
        <v>27</v>
      </c>
      <c r="V707" s="11"/>
    </row>
    <row r="708" spans="1:22" ht="16.5" x14ac:dyDescent="0.25">
      <c r="A708" s="9" t="str">
        <f t="shared" si="14"/>
        <v>5111</v>
      </c>
      <c r="B708" s="13" t="s">
        <v>1675</v>
      </c>
      <c r="C708" s="14" t="s">
        <v>47</v>
      </c>
      <c r="D708" s="11">
        <v>5111013128</v>
      </c>
      <c r="E708" s="10" t="s">
        <v>1022</v>
      </c>
      <c r="F708" s="11" t="s">
        <v>1000</v>
      </c>
      <c r="G708" s="10" t="s">
        <v>1001</v>
      </c>
      <c r="H708" s="10" t="s">
        <v>1002</v>
      </c>
      <c r="I708" s="11" t="s">
        <v>25</v>
      </c>
      <c r="J708" s="11" t="s">
        <v>25</v>
      </c>
      <c r="K708" s="10" t="s">
        <v>25</v>
      </c>
      <c r="L708" s="11" t="s">
        <v>25</v>
      </c>
      <c r="M708" s="11" t="s">
        <v>25</v>
      </c>
      <c r="N708" s="11" t="s">
        <v>25</v>
      </c>
      <c r="O708" s="11" t="s">
        <v>25</v>
      </c>
      <c r="P708" s="11" t="s">
        <v>25</v>
      </c>
      <c r="Q708" s="11"/>
      <c r="R708" s="22">
        <v>43524</v>
      </c>
      <c r="S708" s="12">
        <v>345</v>
      </c>
      <c r="T708" s="11" t="s">
        <v>27</v>
      </c>
      <c r="U708" s="11" t="s">
        <v>27</v>
      </c>
      <c r="V708" s="11"/>
    </row>
    <row r="709" spans="1:22" ht="16.5" x14ac:dyDescent="0.25">
      <c r="A709" s="9" t="str">
        <f t="shared" si="14"/>
        <v>5151</v>
      </c>
      <c r="B709" s="13" t="s">
        <v>34</v>
      </c>
      <c r="C709" s="14" t="s">
        <v>35</v>
      </c>
      <c r="D709" s="11">
        <v>5151004059</v>
      </c>
      <c r="E709" s="10" t="s">
        <v>445</v>
      </c>
      <c r="F709" s="11" t="s">
        <v>1000</v>
      </c>
      <c r="G709" s="10" t="s">
        <v>1001</v>
      </c>
      <c r="H709" s="10" t="s">
        <v>1002</v>
      </c>
      <c r="I709" s="11" t="s">
        <v>25</v>
      </c>
      <c r="J709" s="11" t="s">
        <v>25</v>
      </c>
      <c r="K709" s="10" t="s">
        <v>25</v>
      </c>
      <c r="L709" s="11" t="s">
        <v>25</v>
      </c>
      <c r="M709" s="11" t="s">
        <v>25</v>
      </c>
      <c r="N709" s="11" t="s">
        <v>25</v>
      </c>
      <c r="O709" s="11" t="s">
        <v>25</v>
      </c>
      <c r="P709" s="11" t="s">
        <v>25</v>
      </c>
      <c r="Q709" s="11"/>
      <c r="R709" s="22" t="s">
        <v>26</v>
      </c>
      <c r="S709" s="12">
        <v>1045</v>
      </c>
      <c r="T709" s="11" t="s">
        <v>27</v>
      </c>
      <c r="U709" s="11" t="s">
        <v>27</v>
      </c>
      <c r="V709" s="11"/>
    </row>
    <row r="710" spans="1:22" ht="16.5" x14ac:dyDescent="0.25">
      <c r="A710" s="9" t="str">
        <f t="shared" si="14"/>
        <v>5191</v>
      </c>
      <c r="B710" s="13" t="s">
        <v>1741</v>
      </c>
      <c r="C710" s="14" t="s">
        <v>1742</v>
      </c>
      <c r="D710" s="11" t="s">
        <v>1023</v>
      </c>
      <c r="E710" s="10" t="s">
        <v>1024</v>
      </c>
      <c r="F710" s="11" t="s">
        <v>1000</v>
      </c>
      <c r="G710" s="10" t="s">
        <v>1001</v>
      </c>
      <c r="H710" s="10" t="s">
        <v>1002</v>
      </c>
      <c r="I710" s="11" t="s">
        <v>25</v>
      </c>
      <c r="J710" s="11" t="s">
        <v>1025</v>
      </c>
      <c r="K710" s="10" t="s">
        <v>25</v>
      </c>
      <c r="L710" s="11" t="s">
        <v>25</v>
      </c>
      <c r="M710" s="11" t="s">
        <v>25</v>
      </c>
      <c r="N710" s="11" t="s">
        <v>25</v>
      </c>
      <c r="O710" s="11" t="s">
        <v>25</v>
      </c>
      <c r="P710" s="11" t="s">
        <v>25</v>
      </c>
      <c r="Q710" s="11"/>
      <c r="R710" s="22" t="s">
        <v>26</v>
      </c>
      <c r="S710" s="12">
        <v>1200</v>
      </c>
      <c r="T710" s="11" t="s">
        <v>27</v>
      </c>
      <c r="U710" s="11" t="s">
        <v>27</v>
      </c>
      <c r="V710" s="11"/>
    </row>
    <row r="711" spans="1:22" ht="16.5" x14ac:dyDescent="0.25">
      <c r="A711" s="9" t="str">
        <f t="shared" si="14"/>
        <v>5111</v>
      </c>
      <c r="B711" s="13" t="s">
        <v>1704</v>
      </c>
      <c r="C711" s="14" t="s">
        <v>1705</v>
      </c>
      <c r="D711" s="11">
        <v>5111004023</v>
      </c>
      <c r="E711" s="10" t="s">
        <v>1026</v>
      </c>
      <c r="F711" s="11" t="s">
        <v>1000</v>
      </c>
      <c r="G711" s="10" t="s">
        <v>1001</v>
      </c>
      <c r="H711" s="10" t="s">
        <v>1002</v>
      </c>
      <c r="I711" s="11" t="s">
        <v>25</v>
      </c>
      <c r="J711" s="11" t="s">
        <v>25</v>
      </c>
      <c r="K711" s="10" t="s">
        <v>25</v>
      </c>
      <c r="L711" s="11" t="s">
        <v>25</v>
      </c>
      <c r="M711" s="11" t="s">
        <v>25</v>
      </c>
      <c r="N711" s="11" t="s">
        <v>25</v>
      </c>
      <c r="O711" s="11" t="s">
        <v>25</v>
      </c>
      <c r="P711" s="11" t="s">
        <v>25</v>
      </c>
      <c r="Q711" s="11"/>
      <c r="R711" s="22" t="s">
        <v>26</v>
      </c>
      <c r="S711" s="12">
        <v>1980</v>
      </c>
      <c r="T711" s="11" t="s">
        <v>27</v>
      </c>
      <c r="U711" s="11" t="s">
        <v>27</v>
      </c>
      <c r="V711" s="11"/>
    </row>
    <row r="712" spans="1:22" ht="16.5" x14ac:dyDescent="0.25">
      <c r="A712" s="9" t="str">
        <f t="shared" si="14"/>
        <v>5111</v>
      </c>
      <c r="B712" s="13" t="s">
        <v>1675</v>
      </c>
      <c r="C712" s="14" t="s">
        <v>47</v>
      </c>
      <c r="D712" s="11">
        <v>5111013142</v>
      </c>
      <c r="E712" s="10" t="s">
        <v>1027</v>
      </c>
      <c r="F712" s="11" t="s">
        <v>1000</v>
      </c>
      <c r="G712" s="10" t="s">
        <v>1001</v>
      </c>
      <c r="H712" s="10" t="s">
        <v>1002</v>
      </c>
      <c r="I712" s="11" t="s">
        <v>25</v>
      </c>
      <c r="J712" s="11" t="s">
        <v>25</v>
      </c>
      <c r="K712" s="10" t="s">
        <v>25</v>
      </c>
      <c r="L712" s="11" t="s">
        <v>25</v>
      </c>
      <c r="M712" s="11" t="s">
        <v>25</v>
      </c>
      <c r="N712" s="11" t="s">
        <v>25</v>
      </c>
      <c r="O712" s="11" t="s">
        <v>25</v>
      </c>
      <c r="P712" s="11" t="s">
        <v>25</v>
      </c>
      <c r="Q712" s="11"/>
      <c r="R712" s="22" t="s">
        <v>26</v>
      </c>
      <c r="S712" s="12">
        <v>345</v>
      </c>
      <c r="T712" s="11" t="s">
        <v>27</v>
      </c>
      <c r="U712" s="11" t="s">
        <v>27</v>
      </c>
      <c r="V712" s="11"/>
    </row>
    <row r="713" spans="1:22" ht="16.5" x14ac:dyDescent="0.25">
      <c r="A713" s="9" t="str">
        <f t="shared" si="14"/>
        <v>5111</v>
      </c>
      <c r="B713" s="13" t="s">
        <v>1675</v>
      </c>
      <c r="C713" s="14" t="s">
        <v>47</v>
      </c>
      <c r="D713" s="11">
        <v>5111013143</v>
      </c>
      <c r="E713" s="10" t="s">
        <v>1028</v>
      </c>
      <c r="F713" s="11" t="s">
        <v>1000</v>
      </c>
      <c r="G713" s="10" t="s">
        <v>1001</v>
      </c>
      <c r="H713" s="10" t="s">
        <v>1002</v>
      </c>
      <c r="I713" s="11" t="s">
        <v>25</v>
      </c>
      <c r="J713" s="11" t="s">
        <v>25</v>
      </c>
      <c r="K713" s="10" t="s">
        <v>25</v>
      </c>
      <c r="L713" s="11" t="s">
        <v>25</v>
      </c>
      <c r="M713" s="11" t="s">
        <v>25</v>
      </c>
      <c r="N713" s="11" t="s">
        <v>25</v>
      </c>
      <c r="O713" s="11" t="s">
        <v>25</v>
      </c>
      <c r="P713" s="11" t="s">
        <v>25</v>
      </c>
      <c r="Q713" s="11"/>
      <c r="R713" s="22" t="s">
        <v>1029</v>
      </c>
      <c r="S713" s="12">
        <v>345</v>
      </c>
      <c r="T713" s="11" t="s">
        <v>27</v>
      </c>
      <c r="U713" s="11" t="s">
        <v>27</v>
      </c>
      <c r="V713" s="11"/>
    </row>
    <row r="714" spans="1:22" ht="16.5" x14ac:dyDescent="0.25">
      <c r="A714" s="9" t="str">
        <f t="shared" si="14"/>
        <v>5151</v>
      </c>
      <c r="B714" s="10" t="s">
        <v>28</v>
      </c>
      <c r="C714" s="10" t="s">
        <v>29</v>
      </c>
      <c r="D714" s="11" t="s">
        <v>1030</v>
      </c>
      <c r="E714" s="10" t="s">
        <v>1031</v>
      </c>
      <c r="F714" s="11" t="s">
        <v>1000</v>
      </c>
      <c r="G714" s="10" t="s">
        <v>1001</v>
      </c>
      <c r="H714" s="10" t="s">
        <v>1002</v>
      </c>
      <c r="I714" s="11" t="s">
        <v>227</v>
      </c>
      <c r="J714" s="11" t="s">
        <v>25</v>
      </c>
      <c r="K714" s="10" t="s">
        <v>25</v>
      </c>
      <c r="L714" s="11" t="s">
        <v>25</v>
      </c>
      <c r="M714" s="11" t="s">
        <v>25</v>
      </c>
      <c r="N714" s="11" t="s">
        <v>25</v>
      </c>
      <c r="O714" s="11" t="s">
        <v>25</v>
      </c>
      <c r="P714" s="11" t="s">
        <v>25</v>
      </c>
      <c r="Q714" s="11"/>
      <c r="R714" s="22">
        <v>44200</v>
      </c>
      <c r="S714" s="12">
        <v>3150</v>
      </c>
      <c r="T714" s="11" t="s">
        <v>27</v>
      </c>
      <c r="U714" s="11" t="s">
        <v>27</v>
      </c>
      <c r="V714" s="11"/>
    </row>
    <row r="715" spans="1:22" ht="16.5" x14ac:dyDescent="0.25">
      <c r="A715" s="9" t="str">
        <f t="shared" si="14"/>
        <v>5151</v>
      </c>
      <c r="B715" s="10" t="s">
        <v>28</v>
      </c>
      <c r="C715" s="10" t="s">
        <v>29</v>
      </c>
      <c r="D715" s="11" t="s">
        <v>1032</v>
      </c>
      <c r="E715" s="10" t="s">
        <v>104</v>
      </c>
      <c r="F715" s="11" t="s">
        <v>1000</v>
      </c>
      <c r="G715" s="10" t="s">
        <v>1001</v>
      </c>
      <c r="H715" s="10" t="s">
        <v>1002</v>
      </c>
      <c r="I715" s="11" t="s">
        <v>31</v>
      </c>
      <c r="J715" s="11" t="s">
        <v>558</v>
      </c>
      <c r="K715" s="10" t="s">
        <v>1033</v>
      </c>
      <c r="L715" s="11" t="s">
        <v>25</v>
      </c>
      <c r="M715" s="11" t="s">
        <v>25</v>
      </c>
      <c r="N715" s="11" t="s">
        <v>25</v>
      </c>
      <c r="O715" s="11" t="s">
        <v>25</v>
      </c>
      <c r="P715" s="11" t="s">
        <v>25</v>
      </c>
      <c r="Q715" s="11"/>
      <c r="R715" s="22">
        <v>44299</v>
      </c>
      <c r="S715" s="12">
        <v>2950</v>
      </c>
      <c r="T715" s="11" t="s">
        <v>27</v>
      </c>
      <c r="U715" s="11" t="s">
        <v>27</v>
      </c>
      <c r="V715" s="11"/>
    </row>
    <row r="716" spans="1:22" ht="16.5" x14ac:dyDescent="0.25">
      <c r="A716" s="9" t="str">
        <f t="shared" si="14"/>
        <v>5111</v>
      </c>
      <c r="B716" s="13" t="s">
        <v>42</v>
      </c>
      <c r="C716" s="14" t="s">
        <v>43</v>
      </c>
      <c r="D716" s="11" t="s">
        <v>1034</v>
      </c>
      <c r="E716" s="10" t="s">
        <v>1035</v>
      </c>
      <c r="F716" s="11" t="s">
        <v>1036</v>
      </c>
      <c r="G716" s="10" t="s">
        <v>1037</v>
      </c>
      <c r="H716" s="10" t="s">
        <v>1038</v>
      </c>
      <c r="I716" s="11" t="s">
        <v>25</v>
      </c>
      <c r="J716" s="11" t="s">
        <v>25</v>
      </c>
      <c r="K716" s="10" t="s">
        <v>25</v>
      </c>
      <c r="L716" s="11" t="s">
        <v>25</v>
      </c>
      <c r="M716" s="11" t="s">
        <v>25</v>
      </c>
      <c r="N716" s="11" t="s">
        <v>25</v>
      </c>
      <c r="O716" s="11" t="s">
        <v>25</v>
      </c>
      <c r="P716" s="11" t="s">
        <v>25</v>
      </c>
      <c r="Q716" s="11"/>
      <c r="R716" s="22">
        <v>43556</v>
      </c>
      <c r="S716" s="12">
        <v>890</v>
      </c>
      <c r="T716" s="11" t="s">
        <v>27</v>
      </c>
      <c r="U716" s="11" t="s">
        <v>27</v>
      </c>
      <c r="V716" s="11"/>
    </row>
    <row r="717" spans="1:22" ht="16.5" x14ac:dyDescent="0.25">
      <c r="A717" s="9" t="str">
        <f t="shared" si="14"/>
        <v>5111</v>
      </c>
      <c r="B717" s="13" t="s">
        <v>830</v>
      </c>
      <c r="C717" s="14" t="s">
        <v>62</v>
      </c>
      <c r="D717" s="11" t="s">
        <v>1039</v>
      </c>
      <c r="E717" s="10" t="s">
        <v>1040</v>
      </c>
      <c r="F717" s="11" t="s">
        <v>1036</v>
      </c>
      <c r="G717" s="10" t="s">
        <v>1037</v>
      </c>
      <c r="H717" s="10" t="s">
        <v>1038</v>
      </c>
      <c r="I717" s="11" t="s">
        <v>25</v>
      </c>
      <c r="J717" s="11" t="s">
        <v>25</v>
      </c>
      <c r="K717" s="10" t="s">
        <v>25</v>
      </c>
      <c r="L717" s="11" t="s">
        <v>25</v>
      </c>
      <c r="M717" s="11" t="s">
        <v>25</v>
      </c>
      <c r="N717" s="11" t="s">
        <v>25</v>
      </c>
      <c r="O717" s="11" t="s">
        <v>25</v>
      </c>
      <c r="P717" s="11" t="s">
        <v>25</v>
      </c>
      <c r="Q717" s="11"/>
      <c r="R717" s="22">
        <v>43556</v>
      </c>
      <c r="S717" s="12">
        <v>470</v>
      </c>
      <c r="T717" s="11" t="s">
        <v>27</v>
      </c>
      <c r="U717" s="11" t="s">
        <v>27</v>
      </c>
      <c r="V717" s="11"/>
    </row>
    <row r="718" spans="1:22" ht="16.5" x14ac:dyDescent="0.25">
      <c r="A718" s="9" t="str">
        <f t="shared" si="14"/>
        <v>5151</v>
      </c>
      <c r="B718" s="10" t="s">
        <v>28</v>
      </c>
      <c r="C718" s="10" t="s">
        <v>29</v>
      </c>
      <c r="D718" s="11">
        <v>5151001033</v>
      </c>
      <c r="E718" s="10" t="s">
        <v>104</v>
      </c>
      <c r="F718" s="11" t="s">
        <v>1036</v>
      </c>
      <c r="G718" s="10" t="s">
        <v>1037</v>
      </c>
      <c r="H718" s="10" t="s">
        <v>1038</v>
      </c>
      <c r="I718" s="11" t="s">
        <v>154</v>
      </c>
      <c r="J718" s="11" t="s">
        <v>105</v>
      </c>
      <c r="K718" s="10" t="s">
        <v>1041</v>
      </c>
      <c r="L718" s="11" t="s">
        <v>25</v>
      </c>
      <c r="M718" s="11" t="s">
        <v>25</v>
      </c>
      <c r="N718" s="11" t="s">
        <v>25</v>
      </c>
      <c r="O718" s="11" t="s">
        <v>25</v>
      </c>
      <c r="P718" s="11" t="s">
        <v>25</v>
      </c>
      <c r="Q718" s="11"/>
      <c r="R718" s="22" t="s">
        <v>26</v>
      </c>
      <c r="S718" s="12">
        <v>2950</v>
      </c>
      <c r="T718" s="11" t="s">
        <v>27</v>
      </c>
      <c r="U718" s="11" t="s">
        <v>27</v>
      </c>
      <c r="V718" s="11"/>
    </row>
    <row r="719" spans="1:22" ht="16.5" x14ac:dyDescent="0.25">
      <c r="A719" s="9" t="str">
        <f t="shared" si="14"/>
        <v>5151</v>
      </c>
      <c r="B719" s="13" t="s">
        <v>65</v>
      </c>
      <c r="C719" s="14" t="s">
        <v>66</v>
      </c>
      <c r="D719" s="11">
        <v>5151017008</v>
      </c>
      <c r="E719" s="10" t="s">
        <v>1042</v>
      </c>
      <c r="F719" s="11" t="s">
        <v>1036</v>
      </c>
      <c r="G719" s="10" t="s">
        <v>1037</v>
      </c>
      <c r="H719" s="10" t="s">
        <v>1038</v>
      </c>
      <c r="I719" s="11" t="s">
        <v>25</v>
      </c>
      <c r="J719" s="11" t="s">
        <v>25</v>
      </c>
      <c r="K719" s="10" t="s">
        <v>25</v>
      </c>
      <c r="L719" s="11" t="s">
        <v>25</v>
      </c>
      <c r="M719" s="11" t="s">
        <v>25</v>
      </c>
      <c r="N719" s="11" t="s">
        <v>25</v>
      </c>
      <c r="O719" s="11" t="s">
        <v>25</v>
      </c>
      <c r="P719" s="11" t="s">
        <v>25</v>
      </c>
      <c r="Q719" s="11"/>
      <c r="R719" s="22" t="s">
        <v>26</v>
      </c>
      <c r="S719" s="12">
        <v>3950</v>
      </c>
      <c r="T719" s="11" t="s">
        <v>27</v>
      </c>
      <c r="U719" s="11" t="s">
        <v>27</v>
      </c>
      <c r="V719" s="11"/>
    </row>
    <row r="720" spans="1:22" ht="16.5" x14ac:dyDescent="0.25">
      <c r="A720" s="9" t="str">
        <f t="shared" si="14"/>
        <v>5111</v>
      </c>
      <c r="B720" s="13" t="s">
        <v>19</v>
      </c>
      <c r="C720" s="14" t="s">
        <v>20</v>
      </c>
      <c r="D720" s="11" t="s">
        <v>1043</v>
      </c>
      <c r="E720" s="10" t="s">
        <v>1044</v>
      </c>
      <c r="F720" s="11" t="s">
        <v>1036</v>
      </c>
      <c r="G720" s="10" t="s">
        <v>1037</v>
      </c>
      <c r="H720" s="10" t="s">
        <v>1038</v>
      </c>
      <c r="I720" s="11" t="s">
        <v>25</v>
      </c>
      <c r="J720" s="11" t="s">
        <v>25</v>
      </c>
      <c r="K720" s="10" t="s">
        <v>25</v>
      </c>
      <c r="L720" s="11" t="s">
        <v>25</v>
      </c>
      <c r="M720" s="11" t="s">
        <v>25</v>
      </c>
      <c r="N720" s="11" t="s">
        <v>25</v>
      </c>
      <c r="O720" s="11" t="s">
        <v>25</v>
      </c>
      <c r="P720" s="11" t="s">
        <v>25</v>
      </c>
      <c r="Q720" s="11"/>
      <c r="R720" s="22">
        <v>43524</v>
      </c>
      <c r="S720" s="12">
        <v>980</v>
      </c>
      <c r="T720" s="11" t="s">
        <v>27</v>
      </c>
      <c r="U720" s="11" t="s">
        <v>27</v>
      </c>
      <c r="V720" s="11"/>
    </row>
    <row r="721" spans="1:22" ht="16.5" x14ac:dyDescent="0.25">
      <c r="A721" s="9" t="str">
        <f t="shared" si="14"/>
        <v>5111</v>
      </c>
      <c r="B721" s="13" t="s">
        <v>1675</v>
      </c>
      <c r="C721" s="14" t="s">
        <v>47</v>
      </c>
      <c r="D721" s="11">
        <v>5111013109</v>
      </c>
      <c r="E721" s="10" t="s">
        <v>1045</v>
      </c>
      <c r="F721" s="11" t="s">
        <v>1036</v>
      </c>
      <c r="G721" s="10" t="s">
        <v>1037</v>
      </c>
      <c r="H721" s="10" t="s">
        <v>1038</v>
      </c>
      <c r="I721" s="11" t="s">
        <v>25</v>
      </c>
      <c r="J721" s="11" t="s">
        <v>25</v>
      </c>
      <c r="K721" s="10" t="s">
        <v>25</v>
      </c>
      <c r="L721" s="11" t="s">
        <v>25</v>
      </c>
      <c r="M721" s="11" t="s">
        <v>25</v>
      </c>
      <c r="N721" s="11" t="s">
        <v>25</v>
      </c>
      <c r="O721" s="11" t="s">
        <v>25</v>
      </c>
      <c r="P721" s="11" t="s">
        <v>25</v>
      </c>
      <c r="Q721" s="11"/>
      <c r="R721" s="22">
        <v>43524</v>
      </c>
      <c r="S721" s="12">
        <v>345</v>
      </c>
      <c r="T721" s="11" t="s">
        <v>27</v>
      </c>
      <c r="U721" s="11" t="s">
        <v>27</v>
      </c>
      <c r="V721" s="11"/>
    </row>
    <row r="722" spans="1:22" ht="16.5" x14ac:dyDescent="0.25">
      <c r="A722" s="9" t="str">
        <f t="shared" si="14"/>
        <v>5111</v>
      </c>
      <c r="B722" s="13" t="s">
        <v>1675</v>
      </c>
      <c r="C722" s="14" t="s">
        <v>47</v>
      </c>
      <c r="D722" s="11">
        <v>5111013110</v>
      </c>
      <c r="E722" s="10" t="s">
        <v>1045</v>
      </c>
      <c r="F722" s="11" t="s">
        <v>1036</v>
      </c>
      <c r="G722" s="10" t="s">
        <v>1037</v>
      </c>
      <c r="H722" s="10" t="s">
        <v>1038</v>
      </c>
      <c r="I722" s="11" t="s">
        <v>25</v>
      </c>
      <c r="J722" s="11" t="s">
        <v>25</v>
      </c>
      <c r="K722" s="10" t="s">
        <v>25</v>
      </c>
      <c r="L722" s="11" t="s">
        <v>25</v>
      </c>
      <c r="M722" s="11" t="s">
        <v>25</v>
      </c>
      <c r="N722" s="11" t="s">
        <v>25</v>
      </c>
      <c r="O722" s="11" t="s">
        <v>25</v>
      </c>
      <c r="P722" s="11" t="s">
        <v>25</v>
      </c>
      <c r="Q722" s="11"/>
      <c r="R722" s="22">
        <v>43524</v>
      </c>
      <c r="S722" s="12">
        <v>345</v>
      </c>
      <c r="T722" s="11" t="s">
        <v>27</v>
      </c>
      <c r="U722" s="11" t="s">
        <v>27</v>
      </c>
      <c r="V722" s="11"/>
    </row>
    <row r="723" spans="1:22" x14ac:dyDescent="0.25">
      <c r="A723" s="9" t="str">
        <f t="shared" si="14"/>
        <v>5671</v>
      </c>
      <c r="B723" s="13" t="s">
        <v>1722</v>
      </c>
      <c r="C723" s="15" t="s">
        <v>1046</v>
      </c>
      <c r="D723" s="11">
        <v>5671016004</v>
      </c>
      <c r="E723" s="10" t="s">
        <v>1046</v>
      </c>
      <c r="F723" s="11" t="s">
        <v>1047</v>
      </c>
      <c r="G723" s="10" t="s">
        <v>1048</v>
      </c>
      <c r="H723" s="10" t="s">
        <v>1049</v>
      </c>
      <c r="I723" s="11" t="s">
        <v>25</v>
      </c>
      <c r="J723" s="11" t="s">
        <v>25</v>
      </c>
      <c r="K723" s="10" t="s">
        <v>25</v>
      </c>
      <c r="L723" s="11" t="s">
        <v>25</v>
      </c>
      <c r="M723" s="11" t="s">
        <v>25</v>
      </c>
      <c r="N723" s="11" t="s">
        <v>25</v>
      </c>
      <c r="O723" s="11" t="s">
        <v>25</v>
      </c>
      <c r="P723" s="11" t="s">
        <v>25</v>
      </c>
      <c r="Q723" s="11"/>
      <c r="R723" s="22" t="s">
        <v>26</v>
      </c>
      <c r="S723" s="12">
        <v>3650</v>
      </c>
      <c r="T723" s="11" t="s">
        <v>27</v>
      </c>
      <c r="U723" s="11" t="s">
        <v>27</v>
      </c>
      <c r="V723" s="11"/>
    </row>
    <row r="724" spans="1:22" x14ac:dyDescent="0.25">
      <c r="A724" s="9" t="str">
        <f t="shared" si="14"/>
        <v>5671</v>
      </c>
      <c r="B724" s="13" t="s">
        <v>1722</v>
      </c>
      <c r="C724" s="15" t="s">
        <v>1046</v>
      </c>
      <c r="D724" s="11" t="s">
        <v>1050</v>
      </c>
      <c r="E724" s="10" t="s">
        <v>1046</v>
      </c>
      <c r="F724" s="11" t="s">
        <v>1047</v>
      </c>
      <c r="G724" s="10" t="s">
        <v>1048</v>
      </c>
      <c r="H724" s="10" t="s">
        <v>1049</v>
      </c>
      <c r="I724" s="11" t="s">
        <v>25</v>
      </c>
      <c r="J724" s="11" t="s">
        <v>25</v>
      </c>
      <c r="K724" s="10" t="s">
        <v>25</v>
      </c>
      <c r="L724" s="11" t="s">
        <v>25</v>
      </c>
      <c r="M724" s="11" t="s">
        <v>25</v>
      </c>
      <c r="N724" s="11" t="s">
        <v>25</v>
      </c>
      <c r="O724" s="11" t="s">
        <v>25</v>
      </c>
      <c r="P724" s="11" t="s">
        <v>25</v>
      </c>
      <c r="Q724" s="11"/>
      <c r="R724" s="22" t="s">
        <v>26</v>
      </c>
      <c r="S724" s="12">
        <v>3650</v>
      </c>
      <c r="T724" s="11" t="s">
        <v>27</v>
      </c>
      <c r="U724" s="11" t="s">
        <v>27</v>
      </c>
      <c r="V724" s="11"/>
    </row>
    <row r="725" spans="1:22" x14ac:dyDescent="0.25">
      <c r="A725" s="9" t="str">
        <f t="shared" si="14"/>
        <v>5671</v>
      </c>
      <c r="B725" s="10" t="s">
        <v>1745</v>
      </c>
      <c r="C725" s="10" t="s">
        <v>1746</v>
      </c>
      <c r="D725" s="11">
        <v>5671012001</v>
      </c>
      <c r="E725" s="10" t="s">
        <v>1051</v>
      </c>
      <c r="F725" s="11" t="s">
        <v>1052</v>
      </c>
      <c r="G725" s="10" t="s">
        <v>1053</v>
      </c>
      <c r="H725" s="10" t="s">
        <v>1054</v>
      </c>
      <c r="I725" s="11" t="s">
        <v>1055</v>
      </c>
      <c r="J725" s="11">
        <v>37430</v>
      </c>
      <c r="K725" s="10" t="s">
        <v>25</v>
      </c>
      <c r="L725" s="11" t="s">
        <v>25</v>
      </c>
      <c r="M725" s="11" t="s">
        <v>25</v>
      </c>
      <c r="N725" s="11" t="s">
        <v>25</v>
      </c>
      <c r="O725" s="11" t="s">
        <v>25</v>
      </c>
      <c r="P725" s="11" t="s">
        <v>25</v>
      </c>
      <c r="Q725" s="11"/>
      <c r="R725" s="22" t="s">
        <v>26</v>
      </c>
      <c r="S725" s="12">
        <v>2900</v>
      </c>
      <c r="T725" s="11" t="s">
        <v>27</v>
      </c>
      <c r="U725" s="11" t="s">
        <v>27</v>
      </c>
      <c r="V725" s="11"/>
    </row>
    <row r="726" spans="1:22" x14ac:dyDescent="0.25">
      <c r="A726" s="9" t="str">
        <f t="shared" si="14"/>
        <v>5671</v>
      </c>
      <c r="B726" s="13" t="s">
        <v>1722</v>
      </c>
      <c r="C726" s="15" t="s">
        <v>1046</v>
      </c>
      <c r="D726" s="11" t="s">
        <v>1056</v>
      </c>
      <c r="E726" s="10" t="s">
        <v>1046</v>
      </c>
      <c r="F726" s="11" t="s">
        <v>1052</v>
      </c>
      <c r="G726" s="10" t="s">
        <v>1053</v>
      </c>
      <c r="H726" s="10" t="s">
        <v>1054</v>
      </c>
      <c r="I726" s="11" t="s">
        <v>1057</v>
      </c>
      <c r="J726" s="11">
        <v>52</v>
      </c>
      <c r="K726" s="10" t="s">
        <v>25</v>
      </c>
      <c r="L726" s="11" t="s">
        <v>25</v>
      </c>
      <c r="M726" s="11" t="s">
        <v>25</v>
      </c>
      <c r="N726" s="11" t="s">
        <v>25</v>
      </c>
      <c r="O726" s="11" t="s">
        <v>25</v>
      </c>
      <c r="P726" s="11" t="s">
        <v>25</v>
      </c>
      <c r="Q726" s="11"/>
      <c r="R726" s="22" t="s">
        <v>26</v>
      </c>
      <c r="S726" s="12">
        <v>3650</v>
      </c>
      <c r="T726" s="11" t="s">
        <v>27</v>
      </c>
      <c r="U726" s="11" t="s">
        <v>27</v>
      </c>
      <c r="V726" s="11"/>
    </row>
    <row r="727" spans="1:22" ht="16.5" x14ac:dyDescent="0.25">
      <c r="A727" s="9" t="str">
        <f t="shared" si="14"/>
        <v>5671</v>
      </c>
      <c r="B727" s="13" t="s">
        <v>1722</v>
      </c>
      <c r="C727" s="15" t="s">
        <v>1046</v>
      </c>
      <c r="D727" s="11" t="s">
        <v>1058</v>
      </c>
      <c r="E727" s="10" t="s">
        <v>1046</v>
      </c>
      <c r="F727" s="11" t="s">
        <v>1052</v>
      </c>
      <c r="G727" s="10" t="s">
        <v>1053</v>
      </c>
      <c r="H727" s="10" t="s">
        <v>1054</v>
      </c>
      <c r="I727" s="11" t="s">
        <v>1059</v>
      </c>
      <c r="J727" s="11" t="s">
        <v>25</v>
      </c>
      <c r="K727" s="10" t="s">
        <v>1060</v>
      </c>
      <c r="L727" s="11" t="s">
        <v>25</v>
      </c>
      <c r="M727" s="11" t="s">
        <v>25</v>
      </c>
      <c r="N727" s="11" t="s">
        <v>25</v>
      </c>
      <c r="O727" s="11" t="s">
        <v>25</v>
      </c>
      <c r="P727" s="11" t="s">
        <v>25</v>
      </c>
      <c r="Q727" s="11"/>
      <c r="R727" s="22" t="s">
        <v>26</v>
      </c>
      <c r="S727" s="12">
        <v>3650</v>
      </c>
      <c r="T727" s="11" t="s">
        <v>27</v>
      </c>
      <c r="U727" s="11" t="s">
        <v>27</v>
      </c>
      <c r="V727" s="11"/>
    </row>
    <row r="728" spans="1:22" x14ac:dyDescent="0.25">
      <c r="A728" s="9" t="str">
        <f t="shared" si="14"/>
        <v>5671</v>
      </c>
      <c r="B728" s="13" t="s">
        <v>1722</v>
      </c>
      <c r="C728" s="15" t="s">
        <v>1046</v>
      </c>
      <c r="D728" s="11" t="s">
        <v>1061</v>
      </c>
      <c r="E728" s="10" t="s">
        <v>1046</v>
      </c>
      <c r="F728" s="11" t="s">
        <v>1052</v>
      </c>
      <c r="G728" s="10" t="s">
        <v>1053</v>
      </c>
      <c r="H728" s="10" t="s">
        <v>1054</v>
      </c>
      <c r="I728" s="11" t="s">
        <v>1057</v>
      </c>
      <c r="J728" s="11">
        <v>52</v>
      </c>
      <c r="K728" s="10" t="s">
        <v>25</v>
      </c>
      <c r="L728" s="11" t="s">
        <v>25</v>
      </c>
      <c r="M728" s="11" t="s">
        <v>25</v>
      </c>
      <c r="N728" s="11" t="s">
        <v>25</v>
      </c>
      <c r="O728" s="11" t="s">
        <v>25</v>
      </c>
      <c r="P728" s="11" t="s">
        <v>25</v>
      </c>
      <c r="Q728" s="11"/>
      <c r="R728" s="22" t="s">
        <v>26</v>
      </c>
      <c r="S728" s="12">
        <v>3650</v>
      </c>
      <c r="T728" s="11" t="s">
        <v>27</v>
      </c>
      <c r="U728" s="11" t="s">
        <v>27</v>
      </c>
      <c r="V728" s="11"/>
    </row>
    <row r="729" spans="1:22" ht="16.5" x14ac:dyDescent="0.25">
      <c r="A729" s="9" t="str">
        <f t="shared" ref="A729:A792" si="15">+LEFT(B729,4)</f>
        <v>5151</v>
      </c>
      <c r="B729" s="10" t="s">
        <v>28</v>
      </c>
      <c r="C729" s="10" t="s">
        <v>29</v>
      </c>
      <c r="D729" s="11">
        <v>5151001072</v>
      </c>
      <c r="E729" s="10" t="s">
        <v>30</v>
      </c>
      <c r="F729" s="11" t="s">
        <v>1062</v>
      </c>
      <c r="G729" s="10" t="s">
        <v>1063</v>
      </c>
      <c r="H729" s="10" t="s">
        <v>1064</v>
      </c>
      <c r="I729" s="11" t="s">
        <v>31</v>
      </c>
      <c r="J729" s="11" t="s">
        <v>1065</v>
      </c>
      <c r="K729" s="10" t="s">
        <v>25</v>
      </c>
      <c r="L729" s="11" t="s">
        <v>25</v>
      </c>
      <c r="M729" s="11" t="s">
        <v>25</v>
      </c>
      <c r="N729" s="11" t="s">
        <v>25</v>
      </c>
      <c r="O729" s="11" t="s">
        <v>25</v>
      </c>
      <c r="P729" s="11" t="s">
        <v>25</v>
      </c>
      <c r="Q729" s="11"/>
      <c r="R729" s="22" t="s">
        <v>26</v>
      </c>
      <c r="S729" s="12">
        <v>2950</v>
      </c>
      <c r="T729" s="11" t="s">
        <v>27</v>
      </c>
      <c r="U729" s="11" t="s">
        <v>27</v>
      </c>
      <c r="V729" s="11"/>
    </row>
    <row r="730" spans="1:22" ht="16.5" x14ac:dyDescent="0.25">
      <c r="A730" s="9" t="str">
        <f t="shared" si="15"/>
        <v>5151</v>
      </c>
      <c r="B730" s="10" t="s">
        <v>28</v>
      </c>
      <c r="C730" s="10" t="s">
        <v>29</v>
      </c>
      <c r="D730" s="11">
        <v>5151001080</v>
      </c>
      <c r="E730" s="10" t="s">
        <v>30</v>
      </c>
      <c r="F730" s="11" t="s">
        <v>1062</v>
      </c>
      <c r="G730" s="10" t="s">
        <v>1063</v>
      </c>
      <c r="H730" s="10" t="s">
        <v>1064</v>
      </c>
      <c r="I730" s="11" t="s">
        <v>31</v>
      </c>
      <c r="J730" s="11" t="s">
        <v>1066</v>
      </c>
      <c r="K730" s="10" t="s">
        <v>25</v>
      </c>
      <c r="L730" s="11" t="s">
        <v>25</v>
      </c>
      <c r="M730" s="11" t="s">
        <v>25</v>
      </c>
      <c r="N730" s="11" t="s">
        <v>25</v>
      </c>
      <c r="O730" s="11" t="s">
        <v>25</v>
      </c>
      <c r="P730" s="11" t="s">
        <v>25</v>
      </c>
      <c r="Q730" s="11"/>
      <c r="R730" s="22" t="s">
        <v>26</v>
      </c>
      <c r="S730" s="12">
        <v>2950</v>
      </c>
      <c r="T730" s="11" t="s">
        <v>27</v>
      </c>
      <c r="U730" s="11" t="s">
        <v>27</v>
      </c>
      <c r="V730" s="11"/>
    </row>
    <row r="731" spans="1:22" ht="16.5" x14ac:dyDescent="0.25">
      <c r="A731" s="9" t="str">
        <f t="shared" si="15"/>
        <v>5151</v>
      </c>
      <c r="B731" s="10" t="s">
        <v>28</v>
      </c>
      <c r="C731" s="10" t="s">
        <v>29</v>
      </c>
      <c r="D731" s="11">
        <v>5151002045</v>
      </c>
      <c r="E731" s="10" t="s">
        <v>30</v>
      </c>
      <c r="F731" s="11" t="s">
        <v>1062</v>
      </c>
      <c r="G731" s="10" t="s">
        <v>1063</v>
      </c>
      <c r="H731" s="10" t="s">
        <v>1064</v>
      </c>
      <c r="I731" s="11" t="s">
        <v>1067</v>
      </c>
      <c r="J731" s="11" t="s">
        <v>25</v>
      </c>
      <c r="K731" s="10" t="s">
        <v>25</v>
      </c>
      <c r="L731" s="11" t="s">
        <v>25</v>
      </c>
      <c r="M731" s="11" t="s">
        <v>25</v>
      </c>
      <c r="N731" s="11" t="s">
        <v>25</v>
      </c>
      <c r="O731" s="11" t="s">
        <v>25</v>
      </c>
      <c r="P731" s="11" t="s">
        <v>25</v>
      </c>
      <c r="Q731" s="11"/>
      <c r="R731" s="22" t="s">
        <v>26</v>
      </c>
      <c r="S731" s="12">
        <v>2950</v>
      </c>
      <c r="T731" s="11" t="s">
        <v>27</v>
      </c>
      <c r="U731" s="11" t="s">
        <v>27</v>
      </c>
      <c r="V731" s="11"/>
    </row>
    <row r="732" spans="1:22" x14ac:dyDescent="0.25">
      <c r="A732" s="9" t="str">
        <f t="shared" si="15"/>
        <v>5111</v>
      </c>
      <c r="B732" s="13" t="s">
        <v>39</v>
      </c>
      <c r="C732" s="14" t="s">
        <v>40</v>
      </c>
      <c r="D732" s="11">
        <v>5111008022</v>
      </c>
      <c r="E732" s="10" t="s">
        <v>1068</v>
      </c>
      <c r="F732" s="11" t="s">
        <v>1062</v>
      </c>
      <c r="G732" s="10" t="s">
        <v>1063</v>
      </c>
      <c r="H732" s="10" t="s">
        <v>1064</v>
      </c>
      <c r="I732" s="11" t="s">
        <v>25</v>
      </c>
      <c r="J732" s="11" t="s">
        <v>25</v>
      </c>
      <c r="K732" s="10" t="s">
        <v>25</v>
      </c>
      <c r="L732" s="11" t="s">
        <v>25</v>
      </c>
      <c r="M732" s="11" t="s">
        <v>25</v>
      </c>
      <c r="N732" s="11" t="s">
        <v>25</v>
      </c>
      <c r="O732" s="11" t="s">
        <v>25</v>
      </c>
      <c r="P732" s="11" t="s">
        <v>25</v>
      </c>
      <c r="Q732" s="11"/>
      <c r="R732" s="22" t="s">
        <v>26</v>
      </c>
      <c r="S732" s="12">
        <v>980</v>
      </c>
      <c r="T732" s="11" t="s">
        <v>27</v>
      </c>
      <c r="U732" s="11" t="s">
        <v>27</v>
      </c>
      <c r="V732" s="11"/>
    </row>
    <row r="733" spans="1:22" x14ac:dyDescent="0.25">
      <c r="A733" s="9" t="str">
        <f t="shared" si="15"/>
        <v>5111</v>
      </c>
      <c r="B733" s="13" t="s">
        <v>39</v>
      </c>
      <c r="C733" s="14" t="s">
        <v>40</v>
      </c>
      <c r="D733" s="11">
        <v>5111008023</v>
      </c>
      <c r="E733" s="10" t="s">
        <v>1068</v>
      </c>
      <c r="F733" s="11" t="s">
        <v>1062</v>
      </c>
      <c r="G733" s="10" t="s">
        <v>1063</v>
      </c>
      <c r="H733" s="10" t="s">
        <v>1064</v>
      </c>
      <c r="I733" s="11" t="s">
        <v>25</v>
      </c>
      <c r="J733" s="11" t="s">
        <v>25</v>
      </c>
      <c r="K733" s="10" t="s">
        <v>25</v>
      </c>
      <c r="L733" s="11" t="s">
        <v>25</v>
      </c>
      <c r="M733" s="11" t="s">
        <v>25</v>
      </c>
      <c r="N733" s="11" t="s">
        <v>25</v>
      </c>
      <c r="O733" s="11" t="s">
        <v>25</v>
      </c>
      <c r="P733" s="11" t="s">
        <v>25</v>
      </c>
      <c r="Q733" s="11"/>
      <c r="R733" s="22" t="s">
        <v>26</v>
      </c>
      <c r="S733" s="12">
        <v>980</v>
      </c>
      <c r="T733" s="11" t="s">
        <v>27</v>
      </c>
      <c r="U733" s="11" t="s">
        <v>27</v>
      </c>
      <c r="V733" s="11"/>
    </row>
    <row r="734" spans="1:22" x14ac:dyDescent="0.25">
      <c r="A734" s="9" t="str">
        <f t="shared" si="15"/>
        <v>5111</v>
      </c>
      <c r="B734" s="13" t="s">
        <v>39</v>
      </c>
      <c r="C734" s="14" t="s">
        <v>40</v>
      </c>
      <c r="D734" s="11">
        <v>5111008024</v>
      </c>
      <c r="E734" s="10" t="s">
        <v>1069</v>
      </c>
      <c r="F734" s="11" t="s">
        <v>1062</v>
      </c>
      <c r="G734" s="10" t="s">
        <v>1063</v>
      </c>
      <c r="H734" s="10" t="s">
        <v>1064</v>
      </c>
      <c r="I734" s="11" t="s">
        <v>25</v>
      </c>
      <c r="J734" s="11" t="s">
        <v>25</v>
      </c>
      <c r="K734" s="10" t="s">
        <v>25</v>
      </c>
      <c r="L734" s="11" t="s">
        <v>25</v>
      </c>
      <c r="M734" s="11" t="s">
        <v>25</v>
      </c>
      <c r="N734" s="11" t="s">
        <v>25</v>
      </c>
      <c r="O734" s="11" t="s">
        <v>25</v>
      </c>
      <c r="P734" s="11" t="s">
        <v>25</v>
      </c>
      <c r="Q734" s="11"/>
      <c r="R734" s="22" t="s">
        <v>26</v>
      </c>
      <c r="S734" s="12">
        <v>980</v>
      </c>
      <c r="T734" s="11" t="s">
        <v>27</v>
      </c>
      <c r="U734" s="11" t="s">
        <v>27</v>
      </c>
      <c r="V734" s="11"/>
    </row>
    <row r="735" spans="1:22" x14ac:dyDescent="0.25">
      <c r="A735" s="9" t="str">
        <f t="shared" si="15"/>
        <v>5111</v>
      </c>
      <c r="B735" s="13" t="s">
        <v>1675</v>
      </c>
      <c r="C735" s="14" t="s">
        <v>47</v>
      </c>
      <c r="D735" s="11">
        <v>5111013133</v>
      </c>
      <c r="E735" s="10" t="s">
        <v>1070</v>
      </c>
      <c r="F735" s="11" t="s">
        <v>1062</v>
      </c>
      <c r="G735" s="10" t="s">
        <v>1063</v>
      </c>
      <c r="H735" s="10" t="s">
        <v>1064</v>
      </c>
      <c r="I735" s="11" t="s">
        <v>25</v>
      </c>
      <c r="J735" s="11" t="s">
        <v>25</v>
      </c>
      <c r="K735" s="10" t="s">
        <v>25</v>
      </c>
      <c r="L735" s="11" t="s">
        <v>25</v>
      </c>
      <c r="M735" s="11" t="s">
        <v>25</v>
      </c>
      <c r="N735" s="11" t="s">
        <v>25</v>
      </c>
      <c r="O735" s="11" t="s">
        <v>25</v>
      </c>
      <c r="P735" s="11" t="s">
        <v>25</v>
      </c>
      <c r="Q735" s="11"/>
      <c r="R735" s="22" t="s">
        <v>26</v>
      </c>
      <c r="S735" s="12">
        <v>280</v>
      </c>
      <c r="T735" s="11" t="s">
        <v>27</v>
      </c>
      <c r="U735" s="11" t="s">
        <v>27</v>
      </c>
      <c r="V735" s="11"/>
    </row>
    <row r="736" spans="1:22" x14ac:dyDescent="0.25">
      <c r="A736" s="9" t="str">
        <f t="shared" si="15"/>
        <v>5111</v>
      </c>
      <c r="B736" s="13" t="s">
        <v>1675</v>
      </c>
      <c r="C736" s="14" t="s">
        <v>47</v>
      </c>
      <c r="D736" s="11">
        <v>5111013135</v>
      </c>
      <c r="E736" s="10" t="s">
        <v>1071</v>
      </c>
      <c r="F736" s="11" t="s">
        <v>1062</v>
      </c>
      <c r="G736" s="10" t="s">
        <v>1063</v>
      </c>
      <c r="H736" s="10" t="s">
        <v>1064</v>
      </c>
      <c r="I736" s="11" t="s">
        <v>370</v>
      </c>
      <c r="J736" s="11" t="s">
        <v>371</v>
      </c>
      <c r="K736" s="10" t="s">
        <v>25</v>
      </c>
      <c r="L736" s="11" t="s">
        <v>25</v>
      </c>
      <c r="M736" s="11" t="s">
        <v>25</v>
      </c>
      <c r="N736" s="11" t="s">
        <v>25</v>
      </c>
      <c r="O736" s="11" t="s">
        <v>25</v>
      </c>
      <c r="P736" s="11" t="s">
        <v>25</v>
      </c>
      <c r="Q736" s="11"/>
      <c r="R736" s="22" t="s">
        <v>26</v>
      </c>
      <c r="S736" s="12">
        <v>280</v>
      </c>
      <c r="T736" s="11" t="s">
        <v>27</v>
      </c>
      <c r="U736" s="11" t="s">
        <v>27</v>
      </c>
      <c r="V736" s="11"/>
    </row>
    <row r="737" spans="1:22" x14ac:dyDescent="0.25">
      <c r="A737" s="9" t="str">
        <f t="shared" si="15"/>
        <v>5111</v>
      </c>
      <c r="B737" s="13" t="s">
        <v>1675</v>
      </c>
      <c r="C737" s="14" t="s">
        <v>47</v>
      </c>
      <c r="D737" s="11">
        <v>5111013144</v>
      </c>
      <c r="E737" s="10" t="s">
        <v>1072</v>
      </c>
      <c r="F737" s="11" t="s">
        <v>1062</v>
      </c>
      <c r="G737" s="10" t="s">
        <v>1063</v>
      </c>
      <c r="H737" s="10" t="s">
        <v>1064</v>
      </c>
      <c r="I737" s="11" t="s">
        <v>25</v>
      </c>
      <c r="J737" s="11" t="s">
        <v>25</v>
      </c>
      <c r="K737" s="10" t="s">
        <v>25</v>
      </c>
      <c r="L737" s="11" t="s">
        <v>25</v>
      </c>
      <c r="M737" s="11" t="s">
        <v>25</v>
      </c>
      <c r="N737" s="11" t="s">
        <v>25</v>
      </c>
      <c r="O737" s="11" t="s">
        <v>25</v>
      </c>
      <c r="P737" s="11" t="s">
        <v>25</v>
      </c>
      <c r="Q737" s="11"/>
      <c r="R737" s="22" t="s">
        <v>26</v>
      </c>
      <c r="S737" s="12">
        <v>280</v>
      </c>
      <c r="T737" s="11" t="s">
        <v>27</v>
      </c>
      <c r="U737" s="11" t="s">
        <v>27</v>
      </c>
      <c r="V737" s="11"/>
    </row>
    <row r="738" spans="1:22" x14ac:dyDescent="0.25">
      <c r="A738" s="9" t="str">
        <f t="shared" si="15"/>
        <v>5111</v>
      </c>
      <c r="B738" s="13" t="s">
        <v>1697</v>
      </c>
      <c r="C738" s="14" t="s">
        <v>1698</v>
      </c>
      <c r="D738" s="11">
        <v>5111015017</v>
      </c>
      <c r="E738" s="10" t="s">
        <v>334</v>
      </c>
      <c r="F738" s="11" t="s">
        <v>1062</v>
      </c>
      <c r="G738" s="10" t="s">
        <v>1063</v>
      </c>
      <c r="H738" s="10" t="s">
        <v>1064</v>
      </c>
      <c r="I738" s="11" t="s">
        <v>25</v>
      </c>
      <c r="J738" s="11" t="s">
        <v>25</v>
      </c>
      <c r="K738" s="10" t="s">
        <v>25</v>
      </c>
      <c r="L738" s="11" t="s">
        <v>25</v>
      </c>
      <c r="M738" s="11" t="s">
        <v>25</v>
      </c>
      <c r="N738" s="11" t="s">
        <v>25</v>
      </c>
      <c r="O738" s="11" t="s">
        <v>25</v>
      </c>
      <c r="P738" s="11" t="s">
        <v>25</v>
      </c>
      <c r="Q738" s="11"/>
      <c r="R738" s="22" t="s">
        <v>26</v>
      </c>
      <c r="S738" s="12">
        <v>890</v>
      </c>
      <c r="T738" s="11" t="s">
        <v>27</v>
      </c>
      <c r="U738" s="11" t="s">
        <v>27</v>
      </c>
      <c r="V738" s="11"/>
    </row>
    <row r="739" spans="1:22" x14ac:dyDescent="0.25">
      <c r="A739" s="9" t="str">
        <f t="shared" si="15"/>
        <v>5111</v>
      </c>
      <c r="B739" s="13" t="s">
        <v>1697</v>
      </c>
      <c r="C739" s="14" t="s">
        <v>1698</v>
      </c>
      <c r="D739" s="11">
        <v>5111015018</v>
      </c>
      <c r="E739" s="10" t="s">
        <v>334</v>
      </c>
      <c r="F739" s="11" t="s">
        <v>1062</v>
      </c>
      <c r="G739" s="10" t="s">
        <v>1063</v>
      </c>
      <c r="H739" s="10" t="s">
        <v>1064</v>
      </c>
      <c r="I739" s="11" t="s">
        <v>25</v>
      </c>
      <c r="J739" s="11" t="s">
        <v>25</v>
      </c>
      <c r="K739" s="10" t="s">
        <v>25</v>
      </c>
      <c r="L739" s="11" t="s">
        <v>25</v>
      </c>
      <c r="M739" s="11" t="s">
        <v>25</v>
      </c>
      <c r="N739" s="11" t="s">
        <v>25</v>
      </c>
      <c r="O739" s="11" t="s">
        <v>25</v>
      </c>
      <c r="P739" s="11" t="s">
        <v>25</v>
      </c>
      <c r="Q739" s="11"/>
      <c r="R739" s="22" t="s">
        <v>26</v>
      </c>
      <c r="S739" s="12">
        <v>890</v>
      </c>
      <c r="T739" s="11" t="s">
        <v>27</v>
      </c>
      <c r="U739" s="11" t="s">
        <v>27</v>
      </c>
      <c r="V739" s="11"/>
    </row>
    <row r="740" spans="1:22" ht="16.5" x14ac:dyDescent="0.25">
      <c r="A740" s="9" t="str">
        <f t="shared" si="15"/>
        <v>5151</v>
      </c>
      <c r="B740" s="13" t="s">
        <v>1700</v>
      </c>
      <c r="C740" s="14" t="s">
        <v>1701</v>
      </c>
      <c r="D740" s="11">
        <v>5151008042</v>
      </c>
      <c r="E740" s="10" t="s">
        <v>183</v>
      </c>
      <c r="F740" s="11" t="s">
        <v>1062</v>
      </c>
      <c r="G740" s="10" t="s">
        <v>1063</v>
      </c>
      <c r="H740" s="10" t="s">
        <v>1064</v>
      </c>
      <c r="I740" s="11" t="s">
        <v>484</v>
      </c>
      <c r="J740" s="11" t="s">
        <v>485</v>
      </c>
      <c r="K740" s="10" t="s">
        <v>1073</v>
      </c>
      <c r="L740" s="11" t="s">
        <v>25</v>
      </c>
      <c r="M740" s="11" t="s">
        <v>25</v>
      </c>
      <c r="N740" s="11" t="s">
        <v>25</v>
      </c>
      <c r="O740" s="11" t="s">
        <v>25</v>
      </c>
      <c r="P740" s="11" t="s">
        <v>25</v>
      </c>
      <c r="Q740" s="11"/>
      <c r="R740" s="22" t="s">
        <v>26</v>
      </c>
      <c r="S740" s="12">
        <v>960</v>
      </c>
      <c r="T740" s="11" t="s">
        <v>27</v>
      </c>
      <c r="U740" s="11" t="s">
        <v>27</v>
      </c>
      <c r="V740" s="11"/>
    </row>
    <row r="741" spans="1:22" x14ac:dyDescent="0.25">
      <c r="A741" s="9" t="str">
        <f t="shared" si="15"/>
        <v>5111</v>
      </c>
      <c r="B741" s="13" t="s">
        <v>42</v>
      </c>
      <c r="C741" s="14" t="s">
        <v>43</v>
      </c>
      <c r="D741" s="11" t="s">
        <v>1074</v>
      </c>
      <c r="E741" s="10" t="s">
        <v>1075</v>
      </c>
      <c r="F741" s="11" t="s">
        <v>1062</v>
      </c>
      <c r="G741" s="10" t="s">
        <v>1063</v>
      </c>
      <c r="H741" s="10" t="s">
        <v>1064</v>
      </c>
      <c r="I741" s="11" t="s">
        <v>25</v>
      </c>
      <c r="J741" s="11" t="s">
        <v>25</v>
      </c>
      <c r="K741" s="10" t="s">
        <v>25</v>
      </c>
      <c r="L741" s="11" t="s">
        <v>25</v>
      </c>
      <c r="M741" s="11" t="s">
        <v>25</v>
      </c>
      <c r="N741" s="11" t="s">
        <v>25</v>
      </c>
      <c r="O741" s="11" t="s">
        <v>25</v>
      </c>
      <c r="P741" s="11" t="s">
        <v>25</v>
      </c>
      <c r="Q741" s="11"/>
      <c r="R741" s="22" t="s">
        <v>26</v>
      </c>
      <c r="S741" s="12">
        <v>890</v>
      </c>
      <c r="T741" s="11" t="s">
        <v>27</v>
      </c>
      <c r="U741" s="11" t="s">
        <v>27</v>
      </c>
      <c r="V741" s="11"/>
    </row>
    <row r="742" spans="1:22" x14ac:dyDescent="0.25">
      <c r="A742" s="9" t="str">
        <f t="shared" si="15"/>
        <v>5111</v>
      </c>
      <c r="B742" s="13" t="s">
        <v>42</v>
      </c>
      <c r="C742" s="14" t="s">
        <v>43</v>
      </c>
      <c r="D742" s="11" t="s">
        <v>1076</v>
      </c>
      <c r="E742" s="10" t="s">
        <v>1077</v>
      </c>
      <c r="F742" s="11" t="s">
        <v>1062</v>
      </c>
      <c r="G742" s="10" t="s">
        <v>1063</v>
      </c>
      <c r="H742" s="10" t="s">
        <v>1064</v>
      </c>
      <c r="I742" s="11" t="s">
        <v>25</v>
      </c>
      <c r="J742" s="11" t="s">
        <v>25</v>
      </c>
      <c r="K742" s="10" t="s">
        <v>25</v>
      </c>
      <c r="L742" s="11" t="s">
        <v>25</v>
      </c>
      <c r="M742" s="11" t="s">
        <v>25</v>
      </c>
      <c r="N742" s="11" t="s">
        <v>25</v>
      </c>
      <c r="O742" s="11" t="s">
        <v>25</v>
      </c>
      <c r="P742" s="11" t="s">
        <v>25</v>
      </c>
      <c r="Q742" s="11"/>
      <c r="R742" s="22" t="s">
        <v>26</v>
      </c>
      <c r="S742" s="12">
        <v>890</v>
      </c>
      <c r="T742" s="11" t="s">
        <v>27</v>
      </c>
      <c r="U742" s="11" t="s">
        <v>27</v>
      </c>
      <c r="V742" s="11"/>
    </row>
    <row r="743" spans="1:22" x14ac:dyDescent="0.25">
      <c r="A743" s="9" t="str">
        <f t="shared" si="15"/>
        <v>5111</v>
      </c>
      <c r="B743" s="13" t="s">
        <v>830</v>
      </c>
      <c r="C743" s="14" t="s">
        <v>62</v>
      </c>
      <c r="D743" s="11">
        <v>5111014003</v>
      </c>
      <c r="E743" s="10" t="s">
        <v>1078</v>
      </c>
      <c r="F743" s="11" t="s">
        <v>1062</v>
      </c>
      <c r="G743" s="10" t="s">
        <v>1063</v>
      </c>
      <c r="H743" s="10" t="s">
        <v>1064</v>
      </c>
      <c r="I743" s="11" t="s">
        <v>25</v>
      </c>
      <c r="J743" s="11" t="s">
        <v>25</v>
      </c>
      <c r="K743" s="10" t="s">
        <v>25</v>
      </c>
      <c r="L743" s="11" t="s">
        <v>25</v>
      </c>
      <c r="M743" s="11" t="s">
        <v>25</v>
      </c>
      <c r="N743" s="11" t="s">
        <v>25</v>
      </c>
      <c r="O743" s="11" t="s">
        <v>25</v>
      </c>
      <c r="P743" s="11" t="s">
        <v>25</v>
      </c>
      <c r="Q743" s="11"/>
      <c r="R743" s="22" t="s">
        <v>26</v>
      </c>
      <c r="S743" s="12">
        <v>470</v>
      </c>
      <c r="T743" s="11" t="s">
        <v>27</v>
      </c>
      <c r="U743" s="11" t="s">
        <v>27</v>
      </c>
      <c r="V743" s="11"/>
    </row>
    <row r="744" spans="1:22" x14ac:dyDescent="0.25">
      <c r="A744" s="9" t="str">
        <f t="shared" si="15"/>
        <v>5111</v>
      </c>
      <c r="B744" s="13" t="s">
        <v>39</v>
      </c>
      <c r="C744" s="14" t="s">
        <v>40</v>
      </c>
      <c r="D744" s="11">
        <v>5111008021</v>
      </c>
      <c r="E744" s="10" t="s">
        <v>1079</v>
      </c>
      <c r="F744" s="11" t="s">
        <v>1062</v>
      </c>
      <c r="G744" s="10" t="s">
        <v>1063</v>
      </c>
      <c r="H744" s="10" t="s">
        <v>1064</v>
      </c>
      <c r="I744" s="11" t="s">
        <v>25</v>
      </c>
      <c r="J744" s="11" t="s">
        <v>25</v>
      </c>
      <c r="K744" s="10" t="s">
        <v>25</v>
      </c>
      <c r="L744" s="11" t="s">
        <v>25</v>
      </c>
      <c r="M744" s="11" t="s">
        <v>25</v>
      </c>
      <c r="N744" s="11" t="s">
        <v>25</v>
      </c>
      <c r="O744" s="11" t="s">
        <v>25</v>
      </c>
      <c r="P744" s="11" t="s">
        <v>25</v>
      </c>
      <c r="Q744" s="11"/>
      <c r="R744" s="22" t="s">
        <v>26</v>
      </c>
      <c r="S744" s="12">
        <v>980</v>
      </c>
      <c r="T744" s="11" t="s">
        <v>27</v>
      </c>
      <c r="U744" s="11" t="s">
        <v>27</v>
      </c>
      <c r="V744" s="11"/>
    </row>
    <row r="745" spans="1:22" x14ac:dyDescent="0.25">
      <c r="A745" s="9" t="str">
        <f t="shared" si="15"/>
        <v>5151</v>
      </c>
      <c r="B745" s="13" t="s">
        <v>34</v>
      </c>
      <c r="C745" s="14" t="s">
        <v>35</v>
      </c>
      <c r="D745" s="11">
        <v>5151004027</v>
      </c>
      <c r="E745" s="10" t="s">
        <v>1080</v>
      </c>
      <c r="F745" s="11" t="s">
        <v>1062</v>
      </c>
      <c r="G745" s="10" t="s">
        <v>1063</v>
      </c>
      <c r="H745" s="10" t="s">
        <v>1064</v>
      </c>
      <c r="I745" s="11" t="s">
        <v>25</v>
      </c>
      <c r="J745" s="11" t="s">
        <v>25</v>
      </c>
      <c r="K745" s="10" t="s">
        <v>25</v>
      </c>
      <c r="L745" s="11" t="s">
        <v>25</v>
      </c>
      <c r="M745" s="11" t="s">
        <v>25</v>
      </c>
      <c r="N745" s="11" t="s">
        <v>25</v>
      </c>
      <c r="O745" s="11" t="s">
        <v>25</v>
      </c>
      <c r="P745" s="11" t="s">
        <v>25</v>
      </c>
      <c r="Q745" s="11"/>
      <c r="R745" s="22" t="s">
        <v>26</v>
      </c>
      <c r="S745" s="12">
        <v>1045</v>
      </c>
      <c r="T745" s="11" t="s">
        <v>27</v>
      </c>
      <c r="U745" s="11" t="s">
        <v>27</v>
      </c>
      <c r="V745" s="11"/>
    </row>
    <row r="746" spans="1:22" ht="16.5" x14ac:dyDescent="0.25">
      <c r="A746" s="9" t="str">
        <f t="shared" si="15"/>
        <v>5151</v>
      </c>
      <c r="B746" s="13" t="s">
        <v>28</v>
      </c>
      <c r="C746" s="14" t="s">
        <v>29</v>
      </c>
      <c r="D746" s="11" t="s">
        <v>1081</v>
      </c>
      <c r="E746" s="10" t="s">
        <v>1082</v>
      </c>
      <c r="F746" s="11" t="s">
        <v>1062</v>
      </c>
      <c r="G746" s="10" t="s">
        <v>1063</v>
      </c>
      <c r="H746" s="10" t="s">
        <v>1064</v>
      </c>
      <c r="I746" s="11" t="s">
        <v>25</v>
      </c>
      <c r="J746" s="11" t="s">
        <v>25</v>
      </c>
      <c r="K746" s="10" t="s">
        <v>25</v>
      </c>
      <c r="L746" s="11" t="s">
        <v>25</v>
      </c>
      <c r="M746" s="11" t="s">
        <v>25</v>
      </c>
      <c r="N746" s="11" t="s">
        <v>25</v>
      </c>
      <c r="O746" s="11" t="s">
        <v>25</v>
      </c>
      <c r="P746" s="11" t="s">
        <v>25</v>
      </c>
      <c r="Q746" s="11"/>
      <c r="R746" s="22">
        <v>43522</v>
      </c>
      <c r="S746" s="12">
        <v>2950</v>
      </c>
      <c r="T746" s="11" t="s">
        <v>27</v>
      </c>
      <c r="U746" s="11" t="s">
        <v>27</v>
      </c>
      <c r="V746" s="11"/>
    </row>
    <row r="747" spans="1:22" x14ac:dyDescent="0.25">
      <c r="A747" s="9" t="str">
        <f t="shared" si="15"/>
        <v>5151</v>
      </c>
      <c r="B747" s="13" t="s">
        <v>34</v>
      </c>
      <c r="C747" s="14" t="s">
        <v>35</v>
      </c>
      <c r="D747" s="11">
        <v>5151004028</v>
      </c>
      <c r="E747" s="10" t="s">
        <v>1083</v>
      </c>
      <c r="F747" s="11" t="s">
        <v>1062</v>
      </c>
      <c r="G747" s="10" t="s">
        <v>1063</v>
      </c>
      <c r="H747" s="10" t="s">
        <v>1064</v>
      </c>
      <c r="I747" s="11" t="s">
        <v>25</v>
      </c>
      <c r="J747" s="11" t="s">
        <v>25</v>
      </c>
      <c r="K747" s="10" t="s">
        <v>25</v>
      </c>
      <c r="L747" s="11" t="s">
        <v>25</v>
      </c>
      <c r="M747" s="11" t="s">
        <v>25</v>
      </c>
      <c r="N747" s="11" t="s">
        <v>25</v>
      </c>
      <c r="O747" s="11" t="s">
        <v>25</v>
      </c>
      <c r="P747" s="11" t="s">
        <v>25</v>
      </c>
      <c r="Q747" s="11"/>
      <c r="R747" s="22" t="s">
        <v>26</v>
      </c>
      <c r="S747" s="12">
        <v>1045</v>
      </c>
      <c r="T747" s="11" t="s">
        <v>27</v>
      </c>
      <c r="U747" s="11" t="s">
        <v>27</v>
      </c>
      <c r="V747" s="11"/>
    </row>
    <row r="748" spans="1:22" x14ac:dyDescent="0.25">
      <c r="A748" s="9" t="str">
        <f t="shared" si="15"/>
        <v>5111</v>
      </c>
      <c r="B748" s="13" t="s">
        <v>42</v>
      </c>
      <c r="C748" s="14" t="s">
        <v>43</v>
      </c>
      <c r="D748" s="11">
        <v>5111015017</v>
      </c>
      <c r="E748" s="10" t="s">
        <v>83</v>
      </c>
      <c r="F748" s="11" t="s">
        <v>1062</v>
      </c>
      <c r="G748" s="10" t="s">
        <v>1063</v>
      </c>
      <c r="H748" s="10" t="s">
        <v>1064</v>
      </c>
      <c r="I748" s="11" t="s">
        <v>25</v>
      </c>
      <c r="J748" s="11" t="s">
        <v>25</v>
      </c>
      <c r="K748" s="10" t="s">
        <v>25</v>
      </c>
      <c r="L748" s="11" t="s">
        <v>25</v>
      </c>
      <c r="M748" s="11" t="s">
        <v>25</v>
      </c>
      <c r="N748" s="11" t="s">
        <v>25</v>
      </c>
      <c r="O748" s="11" t="s">
        <v>25</v>
      </c>
      <c r="P748" s="11" t="s">
        <v>25</v>
      </c>
      <c r="Q748" s="11"/>
      <c r="R748" s="22" t="s">
        <v>26</v>
      </c>
      <c r="S748" s="12">
        <v>890</v>
      </c>
      <c r="T748" s="11" t="s">
        <v>27</v>
      </c>
      <c r="U748" s="11" t="s">
        <v>27</v>
      </c>
      <c r="V748" s="11"/>
    </row>
    <row r="749" spans="1:22" x14ac:dyDescent="0.25">
      <c r="A749" s="9" t="str">
        <f t="shared" si="15"/>
        <v>5111</v>
      </c>
      <c r="B749" s="13" t="s">
        <v>830</v>
      </c>
      <c r="C749" s="14" t="s">
        <v>62</v>
      </c>
      <c r="D749" s="11">
        <v>5111014011</v>
      </c>
      <c r="E749" s="10" t="s">
        <v>1084</v>
      </c>
      <c r="F749" s="11" t="s">
        <v>1062</v>
      </c>
      <c r="G749" s="10" t="s">
        <v>1063</v>
      </c>
      <c r="H749" s="10" t="s">
        <v>1064</v>
      </c>
      <c r="I749" s="11" t="s">
        <v>25</v>
      </c>
      <c r="J749" s="11" t="s">
        <v>25</v>
      </c>
      <c r="K749" s="10" t="s">
        <v>25</v>
      </c>
      <c r="L749" s="11" t="s">
        <v>25</v>
      </c>
      <c r="M749" s="11" t="s">
        <v>25</v>
      </c>
      <c r="N749" s="11" t="s">
        <v>25</v>
      </c>
      <c r="O749" s="11" t="s">
        <v>25</v>
      </c>
      <c r="P749" s="11" t="s">
        <v>25</v>
      </c>
      <c r="Q749" s="11"/>
      <c r="R749" s="22" t="s">
        <v>26</v>
      </c>
      <c r="S749" s="12">
        <v>470</v>
      </c>
      <c r="T749" s="11" t="s">
        <v>27</v>
      </c>
      <c r="U749" s="11" t="s">
        <v>27</v>
      </c>
      <c r="V749" s="11"/>
    </row>
    <row r="750" spans="1:22" x14ac:dyDescent="0.25">
      <c r="A750" s="9" t="str">
        <f t="shared" si="15"/>
        <v>5111</v>
      </c>
      <c r="B750" s="13" t="s">
        <v>87</v>
      </c>
      <c r="C750" s="14" t="s">
        <v>88</v>
      </c>
      <c r="D750" s="11">
        <v>5111009052</v>
      </c>
      <c r="E750" s="10" t="s">
        <v>649</v>
      </c>
      <c r="F750" s="11" t="s">
        <v>1062</v>
      </c>
      <c r="G750" s="10" t="s">
        <v>1063</v>
      </c>
      <c r="H750" s="10" t="s">
        <v>1064</v>
      </c>
      <c r="I750" s="11" t="s">
        <v>25</v>
      </c>
      <c r="J750" s="11" t="s">
        <v>25</v>
      </c>
      <c r="K750" s="10" t="s">
        <v>25</v>
      </c>
      <c r="L750" s="11" t="s">
        <v>25</v>
      </c>
      <c r="M750" s="11" t="s">
        <v>25</v>
      </c>
      <c r="N750" s="11" t="s">
        <v>25</v>
      </c>
      <c r="O750" s="11" t="s">
        <v>25</v>
      </c>
      <c r="P750" s="11" t="s">
        <v>25</v>
      </c>
      <c r="Q750" s="11"/>
      <c r="R750" s="22" t="s">
        <v>26</v>
      </c>
      <c r="S750" s="12">
        <v>340</v>
      </c>
      <c r="T750" s="11" t="s">
        <v>27</v>
      </c>
      <c r="U750" s="11" t="s">
        <v>27</v>
      </c>
      <c r="V750" s="11"/>
    </row>
    <row r="751" spans="1:22" x14ac:dyDescent="0.25">
      <c r="A751" s="9" t="str">
        <f t="shared" si="15"/>
        <v>5111</v>
      </c>
      <c r="B751" s="13" t="s">
        <v>39</v>
      </c>
      <c r="C751" s="14" t="s">
        <v>40</v>
      </c>
      <c r="D751" s="11">
        <v>5111008024</v>
      </c>
      <c r="E751" s="10" t="s">
        <v>1085</v>
      </c>
      <c r="F751" s="11" t="s">
        <v>1062</v>
      </c>
      <c r="G751" s="10" t="s">
        <v>1063</v>
      </c>
      <c r="H751" s="10" t="s">
        <v>1064</v>
      </c>
      <c r="I751" s="11" t="s">
        <v>25</v>
      </c>
      <c r="J751" s="11" t="s">
        <v>25</v>
      </c>
      <c r="K751" s="10" t="s">
        <v>25</v>
      </c>
      <c r="L751" s="11" t="s">
        <v>25</v>
      </c>
      <c r="M751" s="11" t="s">
        <v>25</v>
      </c>
      <c r="N751" s="11" t="s">
        <v>25</v>
      </c>
      <c r="O751" s="11" t="s">
        <v>25</v>
      </c>
      <c r="P751" s="11" t="s">
        <v>25</v>
      </c>
      <c r="Q751" s="11"/>
      <c r="R751" s="22" t="s">
        <v>26</v>
      </c>
      <c r="S751" s="12">
        <v>980</v>
      </c>
      <c r="T751" s="11" t="s">
        <v>27</v>
      </c>
      <c r="U751" s="11" t="s">
        <v>27</v>
      </c>
      <c r="V751" s="11"/>
    </row>
    <row r="752" spans="1:22" x14ac:dyDescent="0.25">
      <c r="A752" s="9" t="str">
        <f t="shared" si="15"/>
        <v>5111</v>
      </c>
      <c r="B752" s="13" t="s">
        <v>1675</v>
      </c>
      <c r="C752" s="14" t="s">
        <v>47</v>
      </c>
      <c r="D752" s="11">
        <v>5111013137</v>
      </c>
      <c r="E752" s="10" t="s">
        <v>1086</v>
      </c>
      <c r="F752" s="11" t="s">
        <v>1062</v>
      </c>
      <c r="G752" s="10" t="s">
        <v>1063</v>
      </c>
      <c r="H752" s="10" t="s">
        <v>1064</v>
      </c>
      <c r="I752" s="11" t="s">
        <v>25</v>
      </c>
      <c r="J752" s="11" t="s">
        <v>25</v>
      </c>
      <c r="K752" s="10" t="s">
        <v>25</v>
      </c>
      <c r="L752" s="11" t="s">
        <v>25</v>
      </c>
      <c r="M752" s="11" t="s">
        <v>25</v>
      </c>
      <c r="N752" s="11" t="s">
        <v>25</v>
      </c>
      <c r="O752" s="11" t="s">
        <v>25</v>
      </c>
      <c r="P752" s="11" t="s">
        <v>25</v>
      </c>
      <c r="Q752" s="11"/>
      <c r="R752" s="22" t="s">
        <v>26</v>
      </c>
      <c r="S752" s="12">
        <v>280</v>
      </c>
      <c r="T752" s="11" t="s">
        <v>27</v>
      </c>
      <c r="U752" s="11" t="s">
        <v>27</v>
      </c>
      <c r="V752" s="11"/>
    </row>
    <row r="753" spans="1:22" x14ac:dyDescent="0.25">
      <c r="A753" s="9" t="str">
        <f t="shared" si="15"/>
        <v>5671</v>
      </c>
      <c r="B753" s="13" t="s">
        <v>1747</v>
      </c>
      <c r="C753" s="15" t="s">
        <v>1748</v>
      </c>
      <c r="D753" s="11">
        <v>5671016001</v>
      </c>
      <c r="E753" s="10" t="s">
        <v>1087</v>
      </c>
      <c r="F753" s="11" t="s">
        <v>1088</v>
      </c>
      <c r="G753" s="10" t="s">
        <v>1089</v>
      </c>
      <c r="H753" s="10" t="s">
        <v>1090</v>
      </c>
      <c r="I753" s="11" t="s">
        <v>25</v>
      </c>
      <c r="J753" s="11" t="s">
        <v>25</v>
      </c>
      <c r="K753" s="10" t="s">
        <v>25</v>
      </c>
      <c r="L753" s="11" t="s">
        <v>25</v>
      </c>
      <c r="M753" s="11" t="s">
        <v>25</v>
      </c>
      <c r="N753" s="11" t="s">
        <v>25</v>
      </c>
      <c r="O753" s="11" t="s">
        <v>25</v>
      </c>
      <c r="P753" s="11" t="s">
        <v>25</v>
      </c>
      <c r="Q753" s="11"/>
      <c r="R753" s="22" t="s">
        <v>26</v>
      </c>
      <c r="S753" s="12">
        <v>28425.119999999999</v>
      </c>
      <c r="T753" s="11" t="s">
        <v>27</v>
      </c>
      <c r="U753" s="11" t="s">
        <v>27</v>
      </c>
      <c r="V753" s="11"/>
    </row>
    <row r="754" spans="1:22" ht="16.5" x14ac:dyDescent="0.25">
      <c r="A754" s="9" t="str">
        <f t="shared" si="15"/>
        <v>5671</v>
      </c>
      <c r="B754" s="13" t="s">
        <v>1706</v>
      </c>
      <c r="C754" s="15" t="s">
        <v>1707</v>
      </c>
      <c r="D754" s="11" t="s">
        <v>1091</v>
      </c>
      <c r="E754" s="10" t="s">
        <v>1092</v>
      </c>
      <c r="F754" s="11" t="s">
        <v>1088</v>
      </c>
      <c r="G754" s="10" t="s">
        <v>1089</v>
      </c>
      <c r="H754" s="10" t="s">
        <v>1090</v>
      </c>
      <c r="I754" s="11"/>
      <c r="J754" s="11"/>
      <c r="K754" s="10"/>
      <c r="L754" s="11" t="s">
        <v>25</v>
      </c>
      <c r="M754" s="11" t="s">
        <v>25</v>
      </c>
      <c r="N754" s="11" t="s">
        <v>25</v>
      </c>
      <c r="O754" s="11" t="s">
        <v>25</v>
      </c>
      <c r="P754" s="11" t="s">
        <v>25</v>
      </c>
      <c r="Q754" s="11"/>
      <c r="R754" s="22"/>
      <c r="S754" s="12">
        <v>2680</v>
      </c>
      <c r="T754" s="11" t="s">
        <v>27</v>
      </c>
      <c r="U754" s="11" t="s">
        <v>27</v>
      </c>
      <c r="V754" s="11"/>
    </row>
    <row r="755" spans="1:22" x14ac:dyDescent="0.25">
      <c r="A755" s="9" t="str">
        <f t="shared" si="15"/>
        <v>5511</v>
      </c>
      <c r="B755" s="13">
        <v>5511002</v>
      </c>
      <c r="C755" s="14" t="s">
        <v>1740</v>
      </c>
      <c r="D755" s="11" t="s">
        <v>1093</v>
      </c>
      <c r="E755" s="10" t="s">
        <v>1094</v>
      </c>
      <c r="F755" s="11" t="s">
        <v>1088</v>
      </c>
      <c r="G755" s="10" t="s">
        <v>1089</v>
      </c>
      <c r="H755" s="10" t="s">
        <v>1090</v>
      </c>
      <c r="I755" s="11"/>
      <c r="J755" s="11"/>
      <c r="K755" s="10"/>
      <c r="L755" s="11" t="s">
        <v>25</v>
      </c>
      <c r="M755" s="11" t="s">
        <v>25</v>
      </c>
      <c r="N755" s="11" t="s">
        <v>25</v>
      </c>
      <c r="O755" s="11" t="s">
        <v>25</v>
      </c>
      <c r="P755" s="11" t="s">
        <v>25</v>
      </c>
      <c r="Q755" s="11"/>
      <c r="R755" s="22"/>
      <c r="S755" s="12">
        <v>2220</v>
      </c>
      <c r="T755" s="11" t="s">
        <v>27</v>
      </c>
      <c r="U755" s="11" t="s">
        <v>27</v>
      </c>
      <c r="V755" s="11"/>
    </row>
    <row r="756" spans="1:22" x14ac:dyDescent="0.25">
      <c r="A756" s="9" t="str">
        <f t="shared" si="15"/>
        <v>5111</v>
      </c>
      <c r="B756" s="13" t="s">
        <v>42</v>
      </c>
      <c r="C756" s="14" t="s">
        <v>43</v>
      </c>
      <c r="D756" s="11">
        <v>5111005050</v>
      </c>
      <c r="E756" s="10" t="s">
        <v>432</v>
      </c>
      <c r="F756" s="11" t="s">
        <v>1088</v>
      </c>
      <c r="G756" s="10" t="s">
        <v>1089</v>
      </c>
      <c r="H756" s="10" t="s">
        <v>1090</v>
      </c>
      <c r="I756" s="11" t="s">
        <v>25</v>
      </c>
      <c r="J756" s="11" t="s">
        <v>25</v>
      </c>
      <c r="K756" s="10" t="s">
        <v>25</v>
      </c>
      <c r="L756" s="11" t="s">
        <v>25</v>
      </c>
      <c r="M756" s="11" t="s">
        <v>25</v>
      </c>
      <c r="N756" s="11" t="s">
        <v>25</v>
      </c>
      <c r="O756" s="11" t="s">
        <v>25</v>
      </c>
      <c r="P756" s="11" t="s">
        <v>25</v>
      </c>
      <c r="Q756" s="11"/>
      <c r="R756" s="22" t="s">
        <v>26</v>
      </c>
      <c r="S756" s="12">
        <v>890</v>
      </c>
      <c r="T756" s="11" t="s">
        <v>27</v>
      </c>
      <c r="U756" s="11" t="s">
        <v>27</v>
      </c>
      <c r="V756" s="11"/>
    </row>
    <row r="757" spans="1:22" x14ac:dyDescent="0.25">
      <c r="A757" s="9" t="str">
        <f t="shared" si="15"/>
        <v>5111</v>
      </c>
      <c r="B757" s="13" t="s">
        <v>1675</v>
      </c>
      <c r="C757" s="14" t="s">
        <v>47</v>
      </c>
      <c r="D757" s="11">
        <v>5111013103</v>
      </c>
      <c r="E757" s="10" t="s">
        <v>54</v>
      </c>
      <c r="F757" s="11" t="s">
        <v>1088</v>
      </c>
      <c r="G757" s="10" t="s">
        <v>1089</v>
      </c>
      <c r="H757" s="10" t="s">
        <v>1090</v>
      </c>
      <c r="I757" s="11" t="s">
        <v>25</v>
      </c>
      <c r="J757" s="11" t="s">
        <v>25</v>
      </c>
      <c r="K757" s="10" t="s">
        <v>25</v>
      </c>
      <c r="L757" s="11" t="s">
        <v>25</v>
      </c>
      <c r="M757" s="11" t="s">
        <v>25</v>
      </c>
      <c r="N757" s="11" t="s">
        <v>25</v>
      </c>
      <c r="O757" s="11" t="s">
        <v>25</v>
      </c>
      <c r="P757" s="11" t="s">
        <v>25</v>
      </c>
      <c r="Q757" s="11"/>
      <c r="R757" s="22" t="s">
        <v>26</v>
      </c>
      <c r="S757" s="12">
        <v>280</v>
      </c>
      <c r="T757" s="11" t="s">
        <v>27</v>
      </c>
      <c r="U757" s="11" t="s">
        <v>27</v>
      </c>
      <c r="V757" s="11"/>
    </row>
    <row r="758" spans="1:22" x14ac:dyDescent="0.25">
      <c r="A758" s="9" t="str">
        <f t="shared" si="15"/>
        <v>5111</v>
      </c>
      <c r="B758" s="13" t="s">
        <v>19</v>
      </c>
      <c r="C758" s="14" t="s">
        <v>20</v>
      </c>
      <c r="D758" s="11">
        <v>5111002022</v>
      </c>
      <c r="E758" s="10" t="s">
        <v>303</v>
      </c>
      <c r="F758" s="11" t="s">
        <v>1088</v>
      </c>
      <c r="G758" s="10" t="s">
        <v>1089</v>
      </c>
      <c r="H758" s="10" t="s">
        <v>1090</v>
      </c>
      <c r="I758" s="11" t="s">
        <v>25</v>
      </c>
      <c r="J758" s="11" t="s">
        <v>25</v>
      </c>
      <c r="K758" s="10" t="s">
        <v>25</v>
      </c>
      <c r="L758" s="11" t="s">
        <v>25</v>
      </c>
      <c r="M758" s="11" t="s">
        <v>25</v>
      </c>
      <c r="N758" s="11" t="s">
        <v>25</v>
      </c>
      <c r="O758" s="11" t="s">
        <v>25</v>
      </c>
      <c r="P758" s="11" t="s">
        <v>25</v>
      </c>
      <c r="Q758" s="11"/>
      <c r="R758" s="22" t="s">
        <v>26</v>
      </c>
      <c r="S758" s="12">
        <v>1050</v>
      </c>
      <c r="T758" s="11" t="s">
        <v>27</v>
      </c>
      <c r="U758" s="11" t="s">
        <v>27</v>
      </c>
      <c r="V758" s="11"/>
    </row>
    <row r="759" spans="1:22" ht="16.5" x14ac:dyDescent="0.25">
      <c r="A759" s="9" t="str">
        <f t="shared" si="15"/>
        <v>5151</v>
      </c>
      <c r="B759" s="10" t="s">
        <v>28</v>
      </c>
      <c r="C759" s="10" t="s">
        <v>29</v>
      </c>
      <c r="D759" s="11">
        <v>5151002023</v>
      </c>
      <c r="E759" s="10" t="s">
        <v>30</v>
      </c>
      <c r="F759" s="11" t="s">
        <v>1095</v>
      </c>
      <c r="G759" s="10" t="s">
        <v>1096</v>
      </c>
      <c r="H759" s="10" t="s">
        <v>1097</v>
      </c>
      <c r="I759" s="11" t="s">
        <v>484</v>
      </c>
      <c r="J759" s="11" t="s">
        <v>1098</v>
      </c>
      <c r="K759" s="10" t="s">
        <v>1099</v>
      </c>
      <c r="L759" s="11" t="s">
        <v>25</v>
      </c>
      <c r="M759" s="11" t="s">
        <v>25</v>
      </c>
      <c r="N759" s="11" t="s">
        <v>25</v>
      </c>
      <c r="O759" s="11" t="s">
        <v>25</v>
      </c>
      <c r="P759" s="11" t="s">
        <v>25</v>
      </c>
      <c r="Q759" s="11"/>
      <c r="R759" s="22" t="s">
        <v>26</v>
      </c>
      <c r="S759" s="12">
        <v>2950</v>
      </c>
      <c r="T759" s="11" t="s">
        <v>27</v>
      </c>
      <c r="U759" s="11" t="s">
        <v>27</v>
      </c>
      <c r="V759" s="11"/>
    </row>
    <row r="760" spans="1:22" ht="16.5" x14ac:dyDescent="0.25">
      <c r="A760" s="9" t="str">
        <f t="shared" si="15"/>
        <v>5151</v>
      </c>
      <c r="B760" s="10" t="s">
        <v>28</v>
      </c>
      <c r="C760" s="10" t="s">
        <v>29</v>
      </c>
      <c r="D760" s="11">
        <v>5151002024</v>
      </c>
      <c r="E760" s="10" t="s">
        <v>30</v>
      </c>
      <c r="F760" s="11" t="s">
        <v>1095</v>
      </c>
      <c r="G760" s="10" t="s">
        <v>1096</v>
      </c>
      <c r="H760" s="10" t="s">
        <v>1097</v>
      </c>
      <c r="I760" s="11" t="s">
        <v>25</v>
      </c>
      <c r="J760" s="11" t="s">
        <v>25</v>
      </c>
      <c r="K760" s="10" t="s">
        <v>25</v>
      </c>
      <c r="L760" s="11" t="s">
        <v>25</v>
      </c>
      <c r="M760" s="11" t="s">
        <v>25</v>
      </c>
      <c r="N760" s="11" t="s">
        <v>25</v>
      </c>
      <c r="O760" s="11" t="s">
        <v>25</v>
      </c>
      <c r="P760" s="11" t="s">
        <v>25</v>
      </c>
      <c r="Q760" s="11"/>
      <c r="R760" s="22" t="s">
        <v>26</v>
      </c>
      <c r="S760" s="12">
        <v>2950</v>
      </c>
      <c r="T760" s="11" t="s">
        <v>27</v>
      </c>
      <c r="U760" s="11" t="s">
        <v>27</v>
      </c>
      <c r="V760" s="11"/>
    </row>
    <row r="761" spans="1:22" ht="16.5" x14ac:dyDescent="0.25">
      <c r="A761" s="9" t="str">
        <f t="shared" si="15"/>
        <v>5151</v>
      </c>
      <c r="B761" s="13" t="s">
        <v>34</v>
      </c>
      <c r="C761" s="14" t="s">
        <v>35</v>
      </c>
      <c r="D761" s="11">
        <v>5151004026</v>
      </c>
      <c r="E761" s="10" t="s">
        <v>36</v>
      </c>
      <c r="F761" s="11" t="s">
        <v>1095</v>
      </c>
      <c r="G761" s="10" t="s">
        <v>1096</v>
      </c>
      <c r="H761" s="10" t="s">
        <v>1097</v>
      </c>
      <c r="I761" s="11" t="s">
        <v>31</v>
      </c>
      <c r="J761" s="11" t="s">
        <v>300</v>
      </c>
      <c r="K761" s="10" t="s">
        <v>1100</v>
      </c>
      <c r="L761" s="11" t="s">
        <v>25</v>
      </c>
      <c r="M761" s="11" t="s">
        <v>25</v>
      </c>
      <c r="N761" s="11" t="s">
        <v>25</v>
      </c>
      <c r="O761" s="11" t="s">
        <v>25</v>
      </c>
      <c r="P761" s="11" t="s">
        <v>25</v>
      </c>
      <c r="Q761" s="11"/>
      <c r="R761" s="22" t="s">
        <v>26</v>
      </c>
      <c r="S761" s="12">
        <v>1045</v>
      </c>
      <c r="T761" s="11" t="s">
        <v>27</v>
      </c>
      <c r="U761" s="11" t="s">
        <v>27</v>
      </c>
      <c r="V761" s="11"/>
    </row>
    <row r="762" spans="1:22" x14ac:dyDescent="0.25">
      <c r="A762" s="9" t="str">
        <f t="shared" si="15"/>
        <v>5111</v>
      </c>
      <c r="B762" s="13" t="s">
        <v>87</v>
      </c>
      <c r="C762" s="14" t="s">
        <v>88</v>
      </c>
      <c r="D762" s="11">
        <v>5111009005</v>
      </c>
      <c r="E762" s="10" t="s">
        <v>1101</v>
      </c>
      <c r="F762" s="11" t="s">
        <v>1095</v>
      </c>
      <c r="G762" s="10" t="s">
        <v>1096</v>
      </c>
      <c r="H762" s="10" t="s">
        <v>1097</v>
      </c>
      <c r="I762" s="11" t="s">
        <v>350</v>
      </c>
      <c r="J762" s="11" t="s">
        <v>25</v>
      </c>
      <c r="K762" s="10" t="s">
        <v>25</v>
      </c>
      <c r="L762" s="11" t="s">
        <v>25</v>
      </c>
      <c r="M762" s="11" t="s">
        <v>25</v>
      </c>
      <c r="N762" s="11" t="s">
        <v>25</v>
      </c>
      <c r="O762" s="11" t="s">
        <v>25</v>
      </c>
      <c r="P762" s="11" t="s">
        <v>25</v>
      </c>
      <c r="Q762" s="11"/>
      <c r="R762" s="22" t="s">
        <v>26</v>
      </c>
      <c r="S762" s="12">
        <v>340</v>
      </c>
      <c r="T762" s="11" t="s">
        <v>27</v>
      </c>
      <c r="U762" s="11" t="s">
        <v>27</v>
      </c>
      <c r="V762" s="11"/>
    </row>
    <row r="763" spans="1:22" x14ac:dyDescent="0.25">
      <c r="A763" s="9" t="str">
        <f t="shared" si="15"/>
        <v>5111</v>
      </c>
      <c r="B763" s="13" t="s">
        <v>1675</v>
      </c>
      <c r="C763" s="14" t="s">
        <v>47</v>
      </c>
      <c r="D763" s="11">
        <v>5111013078</v>
      </c>
      <c r="E763" s="10" t="s">
        <v>1102</v>
      </c>
      <c r="F763" s="11" t="s">
        <v>1095</v>
      </c>
      <c r="G763" s="10" t="s">
        <v>1096</v>
      </c>
      <c r="H763" s="10" t="s">
        <v>1097</v>
      </c>
      <c r="I763" s="11" t="s">
        <v>25</v>
      </c>
      <c r="J763" s="11" t="s">
        <v>25</v>
      </c>
      <c r="K763" s="10" t="s">
        <v>25</v>
      </c>
      <c r="L763" s="11" t="s">
        <v>25</v>
      </c>
      <c r="M763" s="11" t="s">
        <v>25</v>
      </c>
      <c r="N763" s="11" t="s">
        <v>25</v>
      </c>
      <c r="O763" s="11" t="s">
        <v>25</v>
      </c>
      <c r="P763" s="11" t="s">
        <v>25</v>
      </c>
      <c r="Q763" s="11"/>
      <c r="R763" s="22" t="s">
        <v>26</v>
      </c>
      <c r="S763" s="12">
        <v>280</v>
      </c>
      <c r="T763" s="11" t="s">
        <v>27</v>
      </c>
      <c r="U763" s="11" t="s">
        <v>27</v>
      </c>
      <c r="V763" s="11"/>
    </row>
    <row r="764" spans="1:22" x14ac:dyDescent="0.25">
      <c r="A764" s="9" t="str">
        <f t="shared" si="15"/>
        <v>5111</v>
      </c>
      <c r="B764" s="13" t="s">
        <v>19</v>
      </c>
      <c r="C764" s="14" t="s">
        <v>20</v>
      </c>
      <c r="D764" s="11">
        <v>5111002019</v>
      </c>
      <c r="E764" s="10" t="s">
        <v>21</v>
      </c>
      <c r="F764" s="11" t="s">
        <v>1095</v>
      </c>
      <c r="G764" s="10" t="s">
        <v>1096</v>
      </c>
      <c r="H764" s="10" t="s">
        <v>1097</v>
      </c>
      <c r="I764" s="11" t="s">
        <v>25</v>
      </c>
      <c r="J764" s="11" t="s">
        <v>25</v>
      </c>
      <c r="K764" s="10" t="s">
        <v>25</v>
      </c>
      <c r="L764" s="11" t="s">
        <v>25</v>
      </c>
      <c r="M764" s="11" t="s">
        <v>25</v>
      </c>
      <c r="N764" s="11" t="s">
        <v>25</v>
      </c>
      <c r="O764" s="11" t="s">
        <v>25</v>
      </c>
      <c r="P764" s="11" t="s">
        <v>25</v>
      </c>
      <c r="Q764" s="11"/>
      <c r="R764" s="22" t="s">
        <v>26</v>
      </c>
      <c r="S764" s="12">
        <v>1436.22</v>
      </c>
      <c r="T764" s="11" t="s">
        <v>27</v>
      </c>
      <c r="U764" s="11" t="s">
        <v>27</v>
      </c>
      <c r="V764" s="11"/>
    </row>
    <row r="765" spans="1:22" x14ac:dyDescent="0.25">
      <c r="A765" s="9" t="str">
        <f t="shared" si="15"/>
        <v>5111</v>
      </c>
      <c r="B765" s="13" t="s">
        <v>19</v>
      </c>
      <c r="C765" s="14" t="s">
        <v>20</v>
      </c>
      <c r="D765" s="11">
        <v>5111002022</v>
      </c>
      <c r="E765" s="10" t="s">
        <v>1103</v>
      </c>
      <c r="F765" s="11" t="s">
        <v>1095</v>
      </c>
      <c r="G765" s="10" t="s">
        <v>1096</v>
      </c>
      <c r="H765" s="10" t="s">
        <v>1097</v>
      </c>
      <c r="I765" s="11" t="s">
        <v>350</v>
      </c>
      <c r="J765" s="11" t="s">
        <v>25</v>
      </c>
      <c r="K765" s="10" t="s">
        <v>25</v>
      </c>
      <c r="L765" s="11" t="s">
        <v>25</v>
      </c>
      <c r="M765" s="11" t="s">
        <v>25</v>
      </c>
      <c r="N765" s="11" t="s">
        <v>25</v>
      </c>
      <c r="O765" s="11" t="s">
        <v>25</v>
      </c>
      <c r="P765" s="11" t="s">
        <v>25</v>
      </c>
      <c r="Q765" s="11"/>
      <c r="R765" s="22" t="s">
        <v>26</v>
      </c>
      <c r="S765" s="12">
        <v>1040</v>
      </c>
      <c r="T765" s="11" t="s">
        <v>27</v>
      </c>
      <c r="U765" s="11" t="s">
        <v>27</v>
      </c>
      <c r="V765" s="11"/>
    </row>
    <row r="766" spans="1:22" x14ac:dyDescent="0.25">
      <c r="A766" s="9" t="str">
        <f t="shared" si="15"/>
        <v>5111</v>
      </c>
      <c r="B766" s="13" t="s">
        <v>42</v>
      </c>
      <c r="C766" s="14" t="s">
        <v>43</v>
      </c>
      <c r="D766" s="11">
        <v>5111005047</v>
      </c>
      <c r="E766" s="10" t="s">
        <v>367</v>
      </c>
      <c r="F766" s="11" t="s">
        <v>1095</v>
      </c>
      <c r="G766" s="10" t="s">
        <v>1096</v>
      </c>
      <c r="H766" s="10" t="s">
        <v>1097</v>
      </c>
      <c r="I766" s="11" t="s">
        <v>25</v>
      </c>
      <c r="J766" s="11" t="s">
        <v>25</v>
      </c>
      <c r="K766" s="10" t="s">
        <v>25</v>
      </c>
      <c r="L766" s="11" t="s">
        <v>25</v>
      </c>
      <c r="M766" s="11" t="s">
        <v>25</v>
      </c>
      <c r="N766" s="11" t="s">
        <v>25</v>
      </c>
      <c r="O766" s="11" t="s">
        <v>25</v>
      </c>
      <c r="P766" s="11" t="s">
        <v>25</v>
      </c>
      <c r="Q766" s="11"/>
      <c r="R766" s="22" t="s">
        <v>26</v>
      </c>
      <c r="S766" s="12">
        <v>890</v>
      </c>
      <c r="T766" s="11" t="s">
        <v>27</v>
      </c>
      <c r="U766" s="11" t="s">
        <v>27</v>
      </c>
      <c r="V766" s="11"/>
    </row>
    <row r="767" spans="1:22" x14ac:dyDescent="0.25">
      <c r="A767" s="9" t="str">
        <f t="shared" si="15"/>
        <v>5111</v>
      </c>
      <c r="B767" s="13" t="s">
        <v>42</v>
      </c>
      <c r="C767" s="14" t="s">
        <v>43</v>
      </c>
      <c r="D767" s="11">
        <v>5111005048</v>
      </c>
      <c r="E767" s="10" t="s">
        <v>367</v>
      </c>
      <c r="F767" s="11" t="s">
        <v>1095</v>
      </c>
      <c r="G767" s="10" t="s">
        <v>1096</v>
      </c>
      <c r="H767" s="10" t="s">
        <v>1097</v>
      </c>
      <c r="I767" s="11" t="s">
        <v>25</v>
      </c>
      <c r="J767" s="11" t="s">
        <v>25</v>
      </c>
      <c r="K767" s="10" t="s">
        <v>25</v>
      </c>
      <c r="L767" s="11" t="s">
        <v>25</v>
      </c>
      <c r="M767" s="11" t="s">
        <v>25</v>
      </c>
      <c r="N767" s="11" t="s">
        <v>25</v>
      </c>
      <c r="O767" s="11" t="s">
        <v>25</v>
      </c>
      <c r="P767" s="11" t="s">
        <v>25</v>
      </c>
      <c r="Q767" s="11"/>
      <c r="R767" s="22" t="s">
        <v>26</v>
      </c>
      <c r="S767" s="12">
        <v>890</v>
      </c>
      <c r="T767" s="11" t="s">
        <v>27</v>
      </c>
      <c r="U767" s="11" t="s">
        <v>27</v>
      </c>
      <c r="V767" s="11"/>
    </row>
    <row r="768" spans="1:22" x14ac:dyDescent="0.25">
      <c r="A768" s="9" t="str">
        <f t="shared" si="15"/>
        <v>5111</v>
      </c>
      <c r="B768" s="13" t="s">
        <v>1675</v>
      </c>
      <c r="C768" s="14" t="s">
        <v>47</v>
      </c>
      <c r="D768" s="11">
        <v>5111013071</v>
      </c>
      <c r="E768" s="10" t="s">
        <v>291</v>
      </c>
      <c r="F768" s="11" t="s">
        <v>1095</v>
      </c>
      <c r="G768" s="10" t="s">
        <v>1096</v>
      </c>
      <c r="H768" s="10" t="s">
        <v>1097</v>
      </c>
      <c r="I768" s="11" t="s">
        <v>25</v>
      </c>
      <c r="J768" s="11" t="s">
        <v>517</v>
      </c>
      <c r="K768" s="10" t="s">
        <v>25</v>
      </c>
      <c r="L768" s="11" t="s">
        <v>25</v>
      </c>
      <c r="M768" s="11" t="s">
        <v>25</v>
      </c>
      <c r="N768" s="11" t="s">
        <v>25</v>
      </c>
      <c r="O768" s="11" t="s">
        <v>25</v>
      </c>
      <c r="P768" s="11" t="s">
        <v>25</v>
      </c>
      <c r="Q768" s="11"/>
      <c r="R768" s="22" t="s">
        <v>26</v>
      </c>
      <c r="S768" s="12">
        <v>280</v>
      </c>
      <c r="T768" s="11" t="s">
        <v>27</v>
      </c>
      <c r="U768" s="11" t="s">
        <v>27</v>
      </c>
      <c r="V768" s="11"/>
    </row>
    <row r="769" spans="1:22" x14ac:dyDescent="0.25">
      <c r="A769" s="9" t="str">
        <f t="shared" si="15"/>
        <v>5111</v>
      </c>
      <c r="B769" s="13" t="s">
        <v>1675</v>
      </c>
      <c r="C769" s="14" t="s">
        <v>47</v>
      </c>
      <c r="D769" s="11">
        <v>5111013072</v>
      </c>
      <c r="E769" s="10" t="s">
        <v>54</v>
      </c>
      <c r="F769" s="11" t="s">
        <v>1095</v>
      </c>
      <c r="G769" s="10" t="s">
        <v>1096</v>
      </c>
      <c r="H769" s="10" t="s">
        <v>1097</v>
      </c>
      <c r="I769" s="11" t="s">
        <v>1104</v>
      </c>
      <c r="J769" s="11">
        <v>41200</v>
      </c>
      <c r="K769" s="10" t="s">
        <v>25</v>
      </c>
      <c r="L769" s="11" t="s">
        <v>25</v>
      </c>
      <c r="M769" s="11" t="s">
        <v>25</v>
      </c>
      <c r="N769" s="11" t="s">
        <v>25</v>
      </c>
      <c r="O769" s="11" t="s">
        <v>25</v>
      </c>
      <c r="P769" s="11" t="s">
        <v>25</v>
      </c>
      <c r="Q769" s="11"/>
      <c r="R769" s="22" t="s">
        <v>26</v>
      </c>
      <c r="S769" s="12">
        <v>280</v>
      </c>
      <c r="T769" s="11" t="s">
        <v>27</v>
      </c>
      <c r="U769" s="11" t="s">
        <v>27</v>
      </c>
      <c r="V769" s="11"/>
    </row>
    <row r="770" spans="1:22" x14ac:dyDescent="0.25">
      <c r="A770" s="9" t="str">
        <f t="shared" si="15"/>
        <v>5151</v>
      </c>
      <c r="B770" s="13" t="s">
        <v>1700</v>
      </c>
      <c r="C770" s="14" t="s">
        <v>1701</v>
      </c>
      <c r="D770" s="11">
        <v>5151008021</v>
      </c>
      <c r="E770" s="10" t="s">
        <v>1105</v>
      </c>
      <c r="F770" s="11" t="s">
        <v>1095</v>
      </c>
      <c r="G770" s="10" t="s">
        <v>1096</v>
      </c>
      <c r="H770" s="10" t="s">
        <v>1097</v>
      </c>
      <c r="I770" s="11" t="s">
        <v>1106</v>
      </c>
      <c r="J770" s="11" t="s">
        <v>1107</v>
      </c>
      <c r="K770" s="10">
        <v>92102000000</v>
      </c>
      <c r="L770" s="11" t="s">
        <v>25</v>
      </c>
      <c r="M770" s="11" t="s">
        <v>25</v>
      </c>
      <c r="N770" s="11" t="s">
        <v>25</v>
      </c>
      <c r="O770" s="11" t="s">
        <v>25</v>
      </c>
      <c r="P770" s="11" t="s">
        <v>25</v>
      </c>
      <c r="Q770" s="11"/>
      <c r="R770" s="22" t="s">
        <v>26</v>
      </c>
      <c r="S770" s="12">
        <v>960</v>
      </c>
      <c r="T770" s="11" t="s">
        <v>27</v>
      </c>
      <c r="U770" s="11" t="s">
        <v>27</v>
      </c>
      <c r="V770" s="11"/>
    </row>
    <row r="771" spans="1:22" x14ac:dyDescent="0.25">
      <c r="A771" s="9" t="str">
        <f t="shared" si="15"/>
        <v>5151</v>
      </c>
      <c r="B771" s="13" t="s">
        <v>1700</v>
      </c>
      <c r="C771" s="14" t="s">
        <v>1701</v>
      </c>
      <c r="D771" s="11">
        <v>5151008022</v>
      </c>
      <c r="E771" s="10" t="s">
        <v>1108</v>
      </c>
      <c r="F771" s="11" t="s">
        <v>1095</v>
      </c>
      <c r="G771" s="10" t="s">
        <v>1096</v>
      </c>
      <c r="H771" s="10" t="s">
        <v>1097</v>
      </c>
      <c r="I771" s="11" t="s">
        <v>341</v>
      </c>
      <c r="J771" s="11" t="s">
        <v>1109</v>
      </c>
      <c r="K771" s="10" t="s">
        <v>1110</v>
      </c>
      <c r="L771" s="11" t="s">
        <v>25</v>
      </c>
      <c r="M771" s="11" t="s">
        <v>25</v>
      </c>
      <c r="N771" s="11" t="s">
        <v>25</v>
      </c>
      <c r="O771" s="11" t="s">
        <v>25</v>
      </c>
      <c r="P771" s="11" t="s">
        <v>25</v>
      </c>
      <c r="Q771" s="11"/>
      <c r="R771" s="22" t="s">
        <v>26</v>
      </c>
      <c r="S771" s="12">
        <v>960</v>
      </c>
      <c r="T771" s="11" t="s">
        <v>27</v>
      </c>
      <c r="U771" s="11" t="s">
        <v>27</v>
      </c>
      <c r="V771" s="11"/>
    </row>
    <row r="772" spans="1:22" x14ac:dyDescent="0.25">
      <c r="A772" s="9" t="str">
        <f t="shared" si="15"/>
        <v>5111</v>
      </c>
      <c r="B772" s="13" t="s">
        <v>1675</v>
      </c>
      <c r="C772" s="14" t="s">
        <v>47</v>
      </c>
      <c r="D772" s="11" t="s">
        <v>1111</v>
      </c>
      <c r="E772" s="10" t="s">
        <v>271</v>
      </c>
      <c r="F772" s="11" t="s">
        <v>1095</v>
      </c>
      <c r="G772" s="10" t="s">
        <v>1096</v>
      </c>
      <c r="H772" s="10" t="s">
        <v>1097</v>
      </c>
      <c r="I772" s="11" t="s">
        <v>25</v>
      </c>
      <c r="J772" s="11" t="s">
        <v>25</v>
      </c>
      <c r="K772" s="10" t="s">
        <v>25</v>
      </c>
      <c r="L772" s="11" t="s">
        <v>25</v>
      </c>
      <c r="M772" s="11" t="s">
        <v>25</v>
      </c>
      <c r="N772" s="11" t="s">
        <v>25</v>
      </c>
      <c r="O772" s="11" t="s">
        <v>25</v>
      </c>
      <c r="P772" s="11" t="s">
        <v>25</v>
      </c>
      <c r="Q772" s="11"/>
      <c r="R772" s="22" t="s">
        <v>26</v>
      </c>
      <c r="S772" s="12">
        <v>280</v>
      </c>
      <c r="T772" s="11" t="s">
        <v>27</v>
      </c>
      <c r="U772" s="11" t="s">
        <v>27</v>
      </c>
      <c r="V772" s="11"/>
    </row>
    <row r="773" spans="1:22" x14ac:dyDescent="0.25">
      <c r="A773" s="9" t="str">
        <f t="shared" si="15"/>
        <v>5111</v>
      </c>
      <c r="B773" s="13" t="s">
        <v>19</v>
      </c>
      <c r="C773" s="14" t="s">
        <v>20</v>
      </c>
      <c r="D773" s="11" t="s">
        <v>1112</v>
      </c>
      <c r="E773" s="10" t="s">
        <v>84</v>
      </c>
      <c r="F773" s="11" t="s">
        <v>1095</v>
      </c>
      <c r="G773" s="10" t="s">
        <v>1096</v>
      </c>
      <c r="H773" s="10" t="s">
        <v>1097</v>
      </c>
      <c r="I773" s="11" t="s">
        <v>25</v>
      </c>
      <c r="J773" s="11" t="s">
        <v>25</v>
      </c>
      <c r="K773" s="10" t="s">
        <v>25</v>
      </c>
      <c r="L773" s="11" t="s">
        <v>25</v>
      </c>
      <c r="M773" s="11" t="s">
        <v>25</v>
      </c>
      <c r="N773" s="11" t="s">
        <v>25</v>
      </c>
      <c r="O773" s="11" t="s">
        <v>25</v>
      </c>
      <c r="P773" s="11" t="s">
        <v>25</v>
      </c>
      <c r="Q773" s="11"/>
      <c r="R773" s="22" t="s">
        <v>26</v>
      </c>
      <c r="S773" s="12">
        <v>1300</v>
      </c>
      <c r="T773" s="11" t="s">
        <v>27</v>
      </c>
      <c r="U773" s="11" t="s">
        <v>27</v>
      </c>
      <c r="V773" s="11"/>
    </row>
    <row r="774" spans="1:22" x14ac:dyDescent="0.25">
      <c r="A774" s="9" t="str">
        <f t="shared" si="15"/>
        <v>5111</v>
      </c>
      <c r="B774" s="13" t="s">
        <v>1697</v>
      </c>
      <c r="C774" s="14" t="s">
        <v>1698</v>
      </c>
      <c r="D774" s="11">
        <v>5111015014</v>
      </c>
      <c r="E774" s="10" t="s">
        <v>1113</v>
      </c>
      <c r="F774" s="11" t="s">
        <v>1095</v>
      </c>
      <c r="G774" s="10" t="s">
        <v>1096</v>
      </c>
      <c r="H774" s="10" t="s">
        <v>1097</v>
      </c>
      <c r="I774" s="11" t="s">
        <v>25</v>
      </c>
      <c r="J774" s="11" t="s">
        <v>25</v>
      </c>
      <c r="K774" s="10" t="s">
        <v>25</v>
      </c>
      <c r="L774" s="11"/>
      <c r="M774" s="11" t="s">
        <v>25</v>
      </c>
      <c r="N774" s="11" t="s">
        <v>25</v>
      </c>
      <c r="O774" s="11" t="s">
        <v>25</v>
      </c>
      <c r="P774" s="11" t="s">
        <v>25</v>
      </c>
      <c r="Q774" s="11"/>
      <c r="R774" s="22" t="s">
        <v>26</v>
      </c>
      <c r="S774" s="12">
        <v>890</v>
      </c>
      <c r="T774" s="11" t="s">
        <v>27</v>
      </c>
      <c r="U774" s="11" t="s">
        <v>27</v>
      </c>
      <c r="V774" s="11"/>
    </row>
    <row r="775" spans="1:22" x14ac:dyDescent="0.25">
      <c r="A775" s="9" t="str">
        <f t="shared" si="15"/>
        <v>5111</v>
      </c>
      <c r="B775" s="13" t="s">
        <v>1675</v>
      </c>
      <c r="C775" s="14" t="s">
        <v>47</v>
      </c>
      <c r="D775" s="11">
        <v>5111013100</v>
      </c>
      <c r="E775" s="10" t="s">
        <v>358</v>
      </c>
      <c r="F775" s="11" t="s">
        <v>1095</v>
      </c>
      <c r="G775" s="10" t="s">
        <v>1096</v>
      </c>
      <c r="H775" s="10" t="s">
        <v>1097</v>
      </c>
      <c r="I775" s="11" t="s">
        <v>25</v>
      </c>
      <c r="J775" s="11" t="s">
        <v>25</v>
      </c>
      <c r="K775" s="10" t="s">
        <v>25</v>
      </c>
      <c r="L775" s="11" t="s">
        <v>25</v>
      </c>
      <c r="M775" s="11" t="s">
        <v>25</v>
      </c>
      <c r="N775" s="11" t="s">
        <v>25</v>
      </c>
      <c r="O775" s="11" t="s">
        <v>25</v>
      </c>
      <c r="P775" s="11" t="s">
        <v>25</v>
      </c>
      <c r="Q775" s="11"/>
      <c r="R775" s="22" t="s">
        <v>26</v>
      </c>
      <c r="S775" s="12">
        <v>280</v>
      </c>
      <c r="T775" s="11" t="s">
        <v>27</v>
      </c>
      <c r="U775" s="11" t="s">
        <v>27</v>
      </c>
      <c r="V775" s="11"/>
    </row>
    <row r="776" spans="1:22" x14ac:dyDescent="0.25">
      <c r="A776" s="9" t="str">
        <f t="shared" si="15"/>
        <v>5112</v>
      </c>
      <c r="B776" s="13" t="s">
        <v>1714</v>
      </c>
      <c r="C776" s="14" t="s">
        <v>1715</v>
      </c>
      <c r="D776" s="11">
        <v>5111015021</v>
      </c>
      <c r="E776" s="10" t="s">
        <v>1114</v>
      </c>
      <c r="F776" s="11" t="s">
        <v>1095</v>
      </c>
      <c r="G776" s="10" t="s">
        <v>1096</v>
      </c>
      <c r="H776" s="10" t="s">
        <v>1097</v>
      </c>
      <c r="I776" s="11" t="s">
        <v>25</v>
      </c>
      <c r="J776" s="11" t="s">
        <v>25</v>
      </c>
      <c r="K776" s="10" t="s">
        <v>25</v>
      </c>
      <c r="L776" s="11" t="s">
        <v>25</v>
      </c>
      <c r="M776" s="11" t="s">
        <v>25</v>
      </c>
      <c r="N776" s="11" t="s">
        <v>25</v>
      </c>
      <c r="O776" s="11" t="s">
        <v>25</v>
      </c>
      <c r="P776" s="11" t="s">
        <v>25</v>
      </c>
      <c r="Q776" s="11"/>
      <c r="R776" s="22" t="s">
        <v>26</v>
      </c>
      <c r="S776" s="12">
        <v>3600</v>
      </c>
      <c r="T776" s="11" t="s">
        <v>27</v>
      </c>
      <c r="U776" s="11" t="s">
        <v>27</v>
      </c>
      <c r="V776" s="11"/>
    </row>
    <row r="777" spans="1:22" x14ac:dyDescent="0.25">
      <c r="A777" s="9" t="str">
        <f t="shared" si="15"/>
        <v>5111</v>
      </c>
      <c r="B777" s="13" t="s">
        <v>1675</v>
      </c>
      <c r="C777" s="14" t="s">
        <v>47</v>
      </c>
      <c r="D777" s="11">
        <v>5111013138</v>
      </c>
      <c r="E777" s="10" t="s">
        <v>1115</v>
      </c>
      <c r="F777" s="11" t="s">
        <v>1095</v>
      </c>
      <c r="G777" s="10" t="s">
        <v>1096</v>
      </c>
      <c r="H777" s="10" t="s">
        <v>1097</v>
      </c>
      <c r="I777" s="11" t="s">
        <v>25</v>
      </c>
      <c r="J777" s="11" t="s">
        <v>25</v>
      </c>
      <c r="K777" s="10" t="s">
        <v>25</v>
      </c>
      <c r="L777" s="11" t="s">
        <v>25</v>
      </c>
      <c r="M777" s="11" t="s">
        <v>25</v>
      </c>
      <c r="N777" s="11" t="s">
        <v>25</v>
      </c>
      <c r="O777" s="11" t="s">
        <v>25</v>
      </c>
      <c r="P777" s="11" t="s">
        <v>25</v>
      </c>
      <c r="Q777" s="11"/>
      <c r="R777" s="22" t="s">
        <v>26</v>
      </c>
      <c r="S777" s="12">
        <v>280</v>
      </c>
      <c r="T777" s="11" t="s">
        <v>27</v>
      </c>
      <c r="U777" s="11" t="s">
        <v>27</v>
      </c>
      <c r="V777" s="11"/>
    </row>
    <row r="778" spans="1:22" x14ac:dyDescent="0.25">
      <c r="A778" s="9" t="str">
        <f t="shared" si="15"/>
        <v>5111</v>
      </c>
      <c r="B778" s="13" t="s">
        <v>1675</v>
      </c>
      <c r="C778" s="14" t="s">
        <v>47</v>
      </c>
      <c r="D778" s="11">
        <v>5111013139</v>
      </c>
      <c r="E778" s="10" t="s">
        <v>1116</v>
      </c>
      <c r="F778" s="11" t="s">
        <v>1095</v>
      </c>
      <c r="G778" s="10" t="s">
        <v>1096</v>
      </c>
      <c r="H778" s="10" t="s">
        <v>1097</v>
      </c>
      <c r="I778" s="11" t="s">
        <v>25</v>
      </c>
      <c r="J778" s="11" t="s">
        <v>25</v>
      </c>
      <c r="K778" s="10" t="s">
        <v>25</v>
      </c>
      <c r="L778" s="11" t="s">
        <v>25</v>
      </c>
      <c r="M778" s="11" t="s">
        <v>25</v>
      </c>
      <c r="N778" s="11" t="s">
        <v>25</v>
      </c>
      <c r="O778" s="11" t="s">
        <v>25</v>
      </c>
      <c r="P778" s="11" t="s">
        <v>25</v>
      </c>
      <c r="Q778" s="11"/>
      <c r="R778" s="22" t="s">
        <v>26</v>
      </c>
      <c r="S778" s="12">
        <v>280</v>
      </c>
      <c r="T778" s="11" t="s">
        <v>27</v>
      </c>
      <c r="U778" s="11" t="s">
        <v>27</v>
      </c>
      <c r="V778" s="11"/>
    </row>
    <row r="779" spans="1:22" ht="16.5" x14ac:dyDescent="0.25">
      <c r="A779" s="9" t="str">
        <f t="shared" si="15"/>
        <v>5151</v>
      </c>
      <c r="B779" s="10" t="s">
        <v>28</v>
      </c>
      <c r="C779" s="10" t="s">
        <v>29</v>
      </c>
      <c r="D779" s="11">
        <v>5151001046</v>
      </c>
      <c r="E779" s="10" t="s">
        <v>1117</v>
      </c>
      <c r="F779" s="11" t="s">
        <v>1118</v>
      </c>
      <c r="G779" s="10" t="s">
        <v>1119</v>
      </c>
      <c r="H779" s="10" t="s">
        <v>1120</v>
      </c>
      <c r="I779" s="11" t="s">
        <v>77</v>
      </c>
      <c r="J779" s="11" t="s">
        <v>225</v>
      </c>
      <c r="K779" s="10" t="s">
        <v>25</v>
      </c>
      <c r="L779" s="11" t="s">
        <v>25</v>
      </c>
      <c r="M779" s="11" t="s">
        <v>25</v>
      </c>
      <c r="N779" s="11" t="s">
        <v>25</v>
      </c>
      <c r="O779" s="11" t="s">
        <v>25</v>
      </c>
      <c r="P779" s="11" t="s">
        <v>25</v>
      </c>
      <c r="Q779" s="11"/>
      <c r="R779" s="22" t="s">
        <v>26</v>
      </c>
      <c r="S779" s="12">
        <v>3150</v>
      </c>
      <c r="T779" s="11" t="s">
        <v>27</v>
      </c>
      <c r="U779" s="11" t="s">
        <v>27</v>
      </c>
      <c r="V779" s="11"/>
    </row>
    <row r="780" spans="1:22" ht="16.5" x14ac:dyDescent="0.25">
      <c r="A780" s="9" t="str">
        <f t="shared" si="15"/>
        <v>5151</v>
      </c>
      <c r="B780" s="10" t="s">
        <v>28</v>
      </c>
      <c r="C780" s="10" t="s">
        <v>29</v>
      </c>
      <c r="D780" s="11">
        <v>5151001081</v>
      </c>
      <c r="E780" s="10" t="s">
        <v>30</v>
      </c>
      <c r="F780" s="11" t="s">
        <v>1118</v>
      </c>
      <c r="G780" s="10" t="s">
        <v>1119</v>
      </c>
      <c r="H780" s="10" t="s">
        <v>1120</v>
      </c>
      <c r="I780" s="11" t="s">
        <v>31</v>
      </c>
      <c r="J780" s="11" t="s">
        <v>1121</v>
      </c>
      <c r="K780" s="10" t="s">
        <v>1122</v>
      </c>
      <c r="L780" s="11" t="s">
        <v>25</v>
      </c>
      <c r="M780" s="11" t="s">
        <v>25</v>
      </c>
      <c r="N780" s="11" t="s">
        <v>25</v>
      </c>
      <c r="O780" s="11" t="s">
        <v>25</v>
      </c>
      <c r="P780" s="11" t="s">
        <v>25</v>
      </c>
      <c r="Q780" s="11"/>
      <c r="R780" s="22" t="s">
        <v>26</v>
      </c>
      <c r="S780" s="12">
        <v>2950</v>
      </c>
      <c r="T780" s="11" t="s">
        <v>27</v>
      </c>
      <c r="U780" s="11" t="s">
        <v>27</v>
      </c>
      <c r="V780" s="11"/>
    </row>
    <row r="781" spans="1:22" ht="16.5" x14ac:dyDescent="0.25">
      <c r="A781" s="9" t="str">
        <f t="shared" si="15"/>
        <v>5151</v>
      </c>
      <c r="B781" s="13" t="s">
        <v>34</v>
      </c>
      <c r="C781" s="14" t="s">
        <v>35</v>
      </c>
      <c r="D781" s="11">
        <v>5151004029</v>
      </c>
      <c r="E781" s="10" t="s">
        <v>36</v>
      </c>
      <c r="F781" s="11" t="s">
        <v>1118</v>
      </c>
      <c r="G781" s="10" t="s">
        <v>1119</v>
      </c>
      <c r="H781" s="10" t="s">
        <v>1120</v>
      </c>
      <c r="I781" s="11" t="s">
        <v>31</v>
      </c>
      <c r="J781" s="11" t="s">
        <v>300</v>
      </c>
      <c r="K781" s="10" t="s">
        <v>25</v>
      </c>
      <c r="L781" s="11" t="s">
        <v>25</v>
      </c>
      <c r="M781" s="11" t="s">
        <v>25</v>
      </c>
      <c r="N781" s="11" t="s">
        <v>25</v>
      </c>
      <c r="O781" s="11" t="s">
        <v>25</v>
      </c>
      <c r="P781" s="11" t="s">
        <v>25</v>
      </c>
      <c r="Q781" s="11"/>
      <c r="R781" s="22" t="s">
        <v>26</v>
      </c>
      <c r="S781" s="12">
        <v>1045</v>
      </c>
      <c r="T781" s="11" t="s">
        <v>27</v>
      </c>
      <c r="U781" s="11" t="s">
        <v>27</v>
      </c>
      <c r="V781" s="11"/>
    </row>
    <row r="782" spans="1:22" ht="16.5" x14ac:dyDescent="0.25">
      <c r="A782" s="9" t="str">
        <f t="shared" si="15"/>
        <v>5191</v>
      </c>
      <c r="B782" s="13" t="s">
        <v>1738</v>
      </c>
      <c r="C782" s="14" t="s">
        <v>1739</v>
      </c>
      <c r="D782" s="11">
        <v>5191020001</v>
      </c>
      <c r="E782" s="10" t="s">
        <v>1123</v>
      </c>
      <c r="F782" s="11" t="s">
        <v>1118</v>
      </c>
      <c r="G782" s="10" t="s">
        <v>1119</v>
      </c>
      <c r="H782" s="10" t="s">
        <v>1120</v>
      </c>
      <c r="I782" s="11" t="s">
        <v>25</v>
      </c>
      <c r="J782" s="11" t="s">
        <v>25</v>
      </c>
      <c r="K782" s="10" t="s">
        <v>25</v>
      </c>
      <c r="L782" s="11" t="s">
        <v>25</v>
      </c>
      <c r="M782" s="11" t="s">
        <v>25</v>
      </c>
      <c r="N782" s="11" t="s">
        <v>25</v>
      </c>
      <c r="O782" s="11" t="s">
        <v>25</v>
      </c>
      <c r="P782" s="11" t="s">
        <v>25</v>
      </c>
      <c r="Q782" s="11"/>
      <c r="R782" s="22" t="s">
        <v>26</v>
      </c>
      <c r="S782" s="12">
        <v>600</v>
      </c>
      <c r="T782" s="11" t="s">
        <v>27</v>
      </c>
      <c r="U782" s="11" t="s">
        <v>27</v>
      </c>
      <c r="V782" s="11"/>
    </row>
    <row r="783" spans="1:22" ht="16.5" x14ac:dyDescent="0.25">
      <c r="A783" s="9" t="str">
        <f t="shared" si="15"/>
        <v>5111</v>
      </c>
      <c r="B783" s="13" t="s">
        <v>19</v>
      </c>
      <c r="C783" s="14" t="s">
        <v>20</v>
      </c>
      <c r="D783" s="11">
        <v>5111002023</v>
      </c>
      <c r="E783" s="10" t="s">
        <v>1124</v>
      </c>
      <c r="F783" s="11" t="s">
        <v>1118</v>
      </c>
      <c r="G783" s="10" t="s">
        <v>1119</v>
      </c>
      <c r="H783" s="10" t="s">
        <v>1120</v>
      </c>
      <c r="I783" s="11" t="s">
        <v>25</v>
      </c>
      <c r="J783" s="11" t="s">
        <v>25</v>
      </c>
      <c r="K783" s="10" t="s">
        <v>25</v>
      </c>
      <c r="L783" s="11" t="s">
        <v>25</v>
      </c>
      <c r="M783" s="11" t="s">
        <v>25</v>
      </c>
      <c r="N783" s="11" t="s">
        <v>25</v>
      </c>
      <c r="O783" s="11" t="s">
        <v>25</v>
      </c>
      <c r="P783" s="11" t="s">
        <v>25</v>
      </c>
      <c r="Q783" s="11"/>
      <c r="R783" s="22" t="s">
        <v>26</v>
      </c>
      <c r="S783" s="12">
        <v>1300</v>
      </c>
      <c r="T783" s="11" t="s">
        <v>27</v>
      </c>
      <c r="U783" s="11" t="s">
        <v>27</v>
      </c>
      <c r="V783" s="11"/>
    </row>
    <row r="784" spans="1:22" ht="16.5" x14ac:dyDescent="0.25">
      <c r="A784" s="9" t="str">
        <f t="shared" si="15"/>
        <v>5111</v>
      </c>
      <c r="B784" s="13" t="s">
        <v>19</v>
      </c>
      <c r="C784" s="14" t="s">
        <v>20</v>
      </c>
      <c r="D784" s="11">
        <v>5111002024</v>
      </c>
      <c r="E784" s="10" t="s">
        <v>1125</v>
      </c>
      <c r="F784" s="11" t="s">
        <v>1118</v>
      </c>
      <c r="G784" s="10" t="s">
        <v>1119</v>
      </c>
      <c r="H784" s="10" t="s">
        <v>1120</v>
      </c>
      <c r="I784" s="11" t="s">
        <v>25</v>
      </c>
      <c r="J784" s="11" t="s">
        <v>25</v>
      </c>
      <c r="K784" s="10" t="s">
        <v>25</v>
      </c>
      <c r="L784" s="11" t="s">
        <v>25</v>
      </c>
      <c r="M784" s="11" t="s">
        <v>25</v>
      </c>
      <c r="N784" s="11" t="s">
        <v>25</v>
      </c>
      <c r="O784" s="11" t="s">
        <v>25</v>
      </c>
      <c r="P784" s="11" t="s">
        <v>25</v>
      </c>
      <c r="Q784" s="11"/>
      <c r="R784" s="22" t="s">
        <v>26</v>
      </c>
      <c r="S784" s="12">
        <v>1300</v>
      </c>
      <c r="T784" s="11" t="s">
        <v>27</v>
      </c>
      <c r="U784" s="11" t="s">
        <v>27</v>
      </c>
      <c r="V784" s="11"/>
    </row>
    <row r="785" spans="1:22" ht="16.5" x14ac:dyDescent="0.25">
      <c r="A785" s="9" t="str">
        <f t="shared" si="15"/>
        <v>5111</v>
      </c>
      <c r="B785" s="13" t="s">
        <v>42</v>
      </c>
      <c r="C785" s="14" t="s">
        <v>43</v>
      </c>
      <c r="D785" s="11">
        <v>5111005049</v>
      </c>
      <c r="E785" s="10" t="s">
        <v>432</v>
      </c>
      <c r="F785" s="11" t="s">
        <v>1118</v>
      </c>
      <c r="G785" s="10" t="s">
        <v>1119</v>
      </c>
      <c r="H785" s="10" t="s">
        <v>1120</v>
      </c>
      <c r="I785" s="11" t="s">
        <v>350</v>
      </c>
      <c r="J785" s="11" t="s">
        <v>513</v>
      </c>
      <c r="K785" s="10" t="s">
        <v>25</v>
      </c>
      <c r="L785" s="11" t="s">
        <v>25</v>
      </c>
      <c r="M785" s="11" t="s">
        <v>25</v>
      </c>
      <c r="N785" s="11" t="s">
        <v>25</v>
      </c>
      <c r="O785" s="11" t="s">
        <v>25</v>
      </c>
      <c r="P785" s="11" t="s">
        <v>25</v>
      </c>
      <c r="Q785" s="11"/>
      <c r="R785" s="22" t="s">
        <v>26</v>
      </c>
      <c r="S785" s="12">
        <v>890</v>
      </c>
      <c r="T785" s="11" t="s">
        <v>27</v>
      </c>
      <c r="U785" s="11" t="s">
        <v>27</v>
      </c>
      <c r="V785" s="11"/>
    </row>
    <row r="786" spans="1:22" ht="16.5" x14ac:dyDescent="0.25">
      <c r="A786" s="9" t="str">
        <f t="shared" si="15"/>
        <v>5111</v>
      </c>
      <c r="B786" s="13" t="s">
        <v>42</v>
      </c>
      <c r="C786" s="14" t="s">
        <v>43</v>
      </c>
      <c r="D786" s="11">
        <v>5111005050</v>
      </c>
      <c r="E786" s="10" t="s">
        <v>432</v>
      </c>
      <c r="F786" s="11" t="s">
        <v>1118</v>
      </c>
      <c r="G786" s="10" t="s">
        <v>1119</v>
      </c>
      <c r="H786" s="10" t="s">
        <v>1120</v>
      </c>
      <c r="I786" s="11" t="s">
        <v>350</v>
      </c>
      <c r="J786" s="11" t="s">
        <v>513</v>
      </c>
      <c r="K786" s="10" t="s">
        <v>25</v>
      </c>
      <c r="L786" s="11" t="s">
        <v>25</v>
      </c>
      <c r="M786" s="11" t="s">
        <v>25</v>
      </c>
      <c r="N786" s="11" t="s">
        <v>25</v>
      </c>
      <c r="O786" s="11" t="s">
        <v>25</v>
      </c>
      <c r="P786" s="11" t="s">
        <v>25</v>
      </c>
      <c r="Q786" s="11"/>
      <c r="R786" s="22" t="s">
        <v>26</v>
      </c>
      <c r="S786" s="12">
        <v>890</v>
      </c>
      <c r="T786" s="11" t="s">
        <v>27</v>
      </c>
      <c r="U786" s="11" t="s">
        <v>27</v>
      </c>
      <c r="V786" s="11"/>
    </row>
    <row r="787" spans="1:22" ht="16.5" x14ac:dyDescent="0.25">
      <c r="A787" s="9" t="str">
        <f t="shared" si="15"/>
        <v>5111</v>
      </c>
      <c r="B787" s="13" t="s">
        <v>1675</v>
      </c>
      <c r="C787" s="14" t="s">
        <v>47</v>
      </c>
      <c r="D787" s="11">
        <v>5111013073</v>
      </c>
      <c r="E787" s="10" t="s">
        <v>1126</v>
      </c>
      <c r="F787" s="11" t="s">
        <v>1118</v>
      </c>
      <c r="G787" s="10" t="s">
        <v>1119</v>
      </c>
      <c r="H787" s="10" t="s">
        <v>1120</v>
      </c>
      <c r="I787" s="11" t="s">
        <v>350</v>
      </c>
      <c r="J787" s="11" t="s">
        <v>25</v>
      </c>
      <c r="K787" s="10" t="s">
        <v>25</v>
      </c>
      <c r="L787" s="11" t="s">
        <v>25</v>
      </c>
      <c r="M787" s="11" t="s">
        <v>25</v>
      </c>
      <c r="N787" s="11" t="s">
        <v>25</v>
      </c>
      <c r="O787" s="11" t="s">
        <v>25</v>
      </c>
      <c r="P787" s="11" t="s">
        <v>25</v>
      </c>
      <c r="Q787" s="11"/>
      <c r="R787" s="22" t="s">
        <v>26</v>
      </c>
      <c r="S787" s="12">
        <v>280</v>
      </c>
      <c r="T787" s="11" t="s">
        <v>27</v>
      </c>
      <c r="U787" s="11" t="s">
        <v>27</v>
      </c>
      <c r="V787" s="11"/>
    </row>
    <row r="788" spans="1:22" ht="16.5" x14ac:dyDescent="0.25">
      <c r="A788" s="9" t="str">
        <f t="shared" si="15"/>
        <v>5111</v>
      </c>
      <c r="B788" s="13" t="s">
        <v>1675</v>
      </c>
      <c r="C788" s="14" t="s">
        <v>47</v>
      </c>
      <c r="D788" s="11">
        <v>5111013077</v>
      </c>
      <c r="E788" s="10" t="s">
        <v>54</v>
      </c>
      <c r="F788" s="11" t="s">
        <v>1118</v>
      </c>
      <c r="G788" s="10" t="s">
        <v>1119</v>
      </c>
      <c r="H788" s="10" t="s">
        <v>1120</v>
      </c>
      <c r="I788" s="11" t="s">
        <v>350</v>
      </c>
      <c r="J788" s="11" t="s">
        <v>25</v>
      </c>
      <c r="K788" s="10" t="s">
        <v>25</v>
      </c>
      <c r="L788" s="11" t="s">
        <v>25</v>
      </c>
      <c r="M788" s="11" t="s">
        <v>25</v>
      </c>
      <c r="N788" s="11" t="s">
        <v>25</v>
      </c>
      <c r="O788" s="11" t="s">
        <v>25</v>
      </c>
      <c r="P788" s="11" t="s">
        <v>25</v>
      </c>
      <c r="Q788" s="11"/>
      <c r="R788" s="22" t="s">
        <v>26</v>
      </c>
      <c r="S788" s="12">
        <v>280</v>
      </c>
      <c r="T788" s="11" t="s">
        <v>27</v>
      </c>
      <c r="U788" s="11" t="s">
        <v>27</v>
      </c>
      <c r="V788" s="11"/>
    </row>
    <row r="789" spans="1:22" ht="16.5" x14ac:dyDescent="0.25">
      <c r="A789" s="9" t="str">
        <f t="shared" si="15"/>
        <v>5111</v>
      </c>
      <c r="B789" s="13" t="s">
        <v>1675</v>
      </c>
      <c r="C789" s="14" t="s">
        <v>47</v>
      </c>
      <c r="D789" s="11">
        <v>5111013078</v>
      </c>
      <c r="E789" s="10" t="s">
        <v>54</v>
      </c>
      <c r="F789" s="11" t="s">
        <v>1118</v>
      </c>
      <c r="G789" s="10" t="s">
        <v>1119</v>
      </c>
      <c r="H789" s="10" t="s">
        <v>1120</v>
      </c>
      <c r="I789" s="11" t="s">
        <v>25</v>
      </c>
      <c r="J789" s="11" t="s">
        <v>25</v>
      </c>
      <c r="K789" s="10" t="s">
        <v>25</v>
      </c>
      <c r="L789" s="11" t="s">
        <v>25</v>
      </c>
      <c r="M789" s="11" t="s">
        <v>25</v>
      </c>
      <c r="N789" s="11" t="s">
        <v>25</v>
      </c>
      <c r="O789" s="11" t="s">
        <v>25</v>
      </c>
      <c r="P789" s="11" t="s">
        <v>25</v>
      </c>
      <c r="Q789" s="11"/>
      <c r="R789" s="22" t="s">
        <v>26</v>
      </c>
      <c r="S789" s="12">
        <v>280</v>
      </c>
      <c r="T789" s="11" t="s">
        <v>27</v>
      </c>
      <c r="U789" s="11" t="s">
        <v>27</v>
      </c>
      <c r="V789" s="11"/>
    </row>
    <row r="790" spans="1:22" ht="16.5" x14ac:dyDescent="0.25">
      <c r="A790" s="9" t="str">
        <f t="shared" si="15"/>
        <v>5151</v>
      </c>
      <c r="B790" s="13" t="s">
        <v>34</v>
      </c>
      <c r="C790" s="14" t="s">
        <v>35</v>
      </c>
      <c r="D790" s="11">
        <v>5151004034</v>
      </c>
      <c r="E790" s="10" t="s">
        <v>36</v>
      </c>
      <c r="F790" s="11" t="s">
        <v>1118</v>
      </c>
      <c r="G790" s="10" t="s">
        <v>1119</v>
      </c>
      <c r="H790" s="10" t="s">
        <v>1120</v>
      </c>
      <c r="I790" s="11" t="s">
        <v>31</v>
      </c>
      <c r="J790" s="11" t="s">
        <v>1127</v>
      </c>
      <c r="K790" s="10" t="s">
        <v>1128</v>
      </c>
      <c r="L790" s="11" t="s">
        <v>25</v>
      </c>
      <c r="M790" s="11" t="s">
        <v>25</v>
      </c>
      <c r="N790" s="11" t="s">
        <v>25</v>
      </c>
      <c r="O790" s="11" t="s">
        <v>25</v>
      </c>
      <c r="P790" s="11" t="s">
        <v>25</v>
      </c>
      <c r="Q790" s="11"/>
      <c r="R790" s="22" t="s">
        <v>26</v>
      </c>
      <c r="S790" s="12">
        <v>1045</v>
      </c>
      <c r="T790" s="11" t="s">
        <v>27</v>
      </c>
      <c r="U790" s="11" t="s">
        <v>27</v>
      </c>
      <c r="V790" s="11"/>
    </row>
    <row r="791" spans="1:22" ht="16.5" x14ac:dyDescent="0.25">
      <c r="A791" s="9" t="str">
        <f t="shared" si="15"/>
        <v>5111</v>
      </c>
      <c r="B791" s="13" t="s">
        <v>39</v>
      </c>
      <c r="C791" s="14" t="s">
        <v>40</v>
      </c>
      <c r="D791" s="11" t="s">
        <v>1129</v>
      </c>
      <c r="E791" s="10" t="s">
        <v>1130</v>
      </c>
      <c r="F791" s="11" t="s">
        <v>1118</v>
      </c>
      <c r="G791" s="10" t="s">
        <v>1119</v>
      </c>
      <c r="H791" s="10" t="s">
        <v>1120</v>
      </c>
      <c r="I791" s="11" t="s">
        <v>25</v>
      </c>
      <c r="J791" s="11" t="s">
        <v>25</v>
      </c>
      <c r="K791" s="10" t="s">
        <v>25</v>
      </c>
      <c r="L791" s="11" t="s">
        <v>25</v>
      </c>
      <c r="M791" s="11" t="s">
        <v>25</v>
      </c>
      <c r="N791" s="11" t="s">
        <v>25</v>
      </c>
      <c r="O791" s="11" t="s">
        <v>25</v>
      </c>
      <c r="P791" s="11" t="s">
        <v>25</v>
      </c>
      <c r="Q791" s="11"/>
      <c r="R791" s="22" t="s">
        <v>26</v>
      </c>
      <c r="S791" s="12">
        <v>980</v>
      </c>
      <c r="T791" s="11" t="s">
        <v>27</v>
      </c>
      <c r="U791" s="11" t="s">
        <v>27</v>
      </c>
      <c r="V791" s="11"/>
    </row>
    <row r="792" spans="1:22" ht="16.5" x14ac:dyDescent="0.25">
      <c r="A792" s="9" t="str">
        <f t="shared" si="15"/>
        <v>5111</v>
      </c>
      <c r="B792" s="13" t="s">
        <v>1675</v>
      </c>
      <c r="C792" s="14" t="s">
        <v>47</v>
      </c>
      <c r="D792" s="11" t="s">
        <v>1131</v>
      </c>
      <c r="E792" s="10" t="s">
        <v>415</v>
      </c>
      <c r="F792" s="11" t="s">
        <v>1118</v>
      </c>
      <c r="G792" s="10" t="s">
        <v>1119</v>
      </c>
      <c r="H792" s="10" t="s">
        <v>1120</v>
      </c>
      <c r="I792" s="11" t="s">
        <v>25</v>
      </c>
      <c r="J792" s="11" t="s">
        <v>25</v>
      </c>
      <c r="K792" s="10" t="s">
        <v>25</v>
      </c>
      <c r="L792" s="11" t="s">
        <v>25</v>
      </c>
      <c r="M792" s="11" t="s">
        <v>25</v>
      </c>
      <c r="N792" s="11" t="s">
        <v>25</v>
      </c>
      <c r="O792" s="11" t="s">
        <v>25</v>
      </c>
      <c r="P792" s="11" t="s">
        <v>25</v>
      </c>
      <c r="Q792" s="11"/>
      <c r="R792" s="22" t="s">
        <v>26</v>
      </c>
      <c r="S792" s="12">
        <v>280</v>
      </c>
      <c r="T792" s="11" t="s">
        <v>27</v>
      </c>
      <c r="U792" s="11" t="s">
        <v>27</v>
      </c>
      <c r="V792" s="11"/>
    </row>
    <row r="793" spans="1:22" ht="16.5" x14ac:dyDescent="0.25">
      <c r="A793" s="9" t="str">
        <f t="shared" ref="A793:A856" si="16">+LEFT(B793,4)</f>
        <v>5111</v>
      </c>
      <c r="B793" s="13" t="s">
        <v>42</v>
      </c>
      <c r="C793" s="14" t="s">
        <v>43</v>
      </c>
      <c r="D793" s="11">
        <v>5111005052</v>
      </c>
      <c r="E793" s="10" t="s">
        <v>1132</v>
      </c>
      <c r="F793" s="11" t="s">
        <v>1118</v>
      </c>
      <c r="G793" s="10" t="s">
        <v>1119</v>
      </c>
      <c r="H793" s="10" t="s">
        <v>1120</v>
      </c>
      <c r="I793" s="11" t="s">
        <v>25</v>
      </c>
      <c r="J793" s="11" t="s">
        <v>25</v>
      </c>
      <c r="K793" s="10" t="s">
        <v>25</v>
      </c>
      <c r="L793" s="11" t="s">
        <v>25</v>
      </c>
      <c r="M793" s="11" t="s">
        <v>25</v>
      </c>
      <c r="N793" s="11" t="s">
        <v>25</v>
      </c>
      <c r="O793" s="11" t="s">
        <v>25</v>
      </c>
      <c r="P793" s="11" t="s">
        <v>25</v>
      </c>
      <c r="Q793" s="11"/>
      <c r="R793" s="22" t="s">
        <v>26</v>
      </c>
      <c r="S793" s="12">
        <v>890</v>
      </c>
      <c r="T793" s="11" t="s">
        <v>27</v>
      </c>
      <c r="U793" s="11" t="s">
        <v>27</v>
      </c>
      <c r="V793" s="11"/>
    </row>
    <row r="794" spans="1:22" ht="16.5" x14ac:dyDescent="0.25">
      <c r="A794" s="9" t="str">
        <f t="shared" si="16"/>
        <v>5111</v>
      </c>
      <c r="B794" s="13" t="s">
        <v>42</v>
      </c>
      <c r="C794" s="14" t="s">
        <v>43</v>
      </c>
      <c r="D794" s="11">
        <v>5111005053</v>
      </c>
      <c r="E794" s="10" t="s">
        <v>1133</v>
      </c>
      <c r="F794" s="11" t="s">
        <v>1118</v>
      </c>
      <c r="G794" s="10" t="s">
        <v>1119</v>
      </c>
      <c r="H794" s="10" t="s">
        <v>1120</v>
      </c>
      <c r="I794" s="11" t="s">
        <v>25</v>
      </c>
      <c r="J794" s="11" t="s">
        <v>25</v>
      </c>
      <c r="K794" s="10" t="s">
        <v>25</v>
      </c>
      <c r="L794" s="11" t="s">
        <v>25</v>
      </c>
      <c r="M794" s="11" t="s">
        <v>25</v>
      </c>
      <c r="N794" s="11" t="s">
        <v>25</v>
      </c>
      <c r="O794" s="11" t="s">
        <v>25</v>
      </c>
      <c r="P794" s="11" t="s">
        <v>25</v>
      </c>
      <c r="Q794" s="11"/>
      <c r="R794" s="22" t="s">
        <v>26</v>
      </c>
      <c r="S794" s="12">
        <v>890</v>
      </c>
      <c r="T794" s="11" t="s">
        <v>27</v>
      </c>
      <c r="U794" s="11" t="s">
        <v>27</v>
      </c>
      <c r="V794" s="11"/>
    </row>
    <row r="795" spans="1:22" ht="16.5" x14ac:dyDescent="0.25">
      <c r="A795" s="9" t="str">
        <f t="shared" si="16"/>
        <v>5111</v>
      </c>
      <c r="B795" s="13" t="s">
        <v>1675</v>
      </c>
      <c r="C795" s="14" t="s">
        <v>47</v>
      </c>
      <c r="D795" s="11">
        <v>51110130104</v>
      </c>
      <c r="E795" s="10" t="s">
        <v>358</v>
      </c>
      <c r="F795" s="11" t="s">
        <v>1118</v>
      </c>
      <c r="G795" s="10" t="s">
        <v>1119</v>
      </c>
      <c r="H795" s="10" t="s">
        <v>1120</v>
      </c>
      <c r="I795" s="11" t="s">
        <v>25</v>
      </c>
      <c r="J795" s="11" t="s">
        <v>25</v>
      </c>
      <c r="K795" s="10" t="s">
        <v>25</v>
      </c>
      <c r="L795" s="11" t="s">
        <v>25</v>
      </c>
      <c r="M795" s="11" t="s">
        <v>25</v>
      </c>
      <c r="N795" s="11" t="s">
        <v>25</v>
      </c>
      <c r="O795" s="11" t="s">
        <v>25</v>
      </c>
      <c r="P795" s="11" t="s">
        <v>25</v>
      </c>
      <c r="Q795" s="11"/>
      <c r="R795" s="22" t="s">
        <v>26</v>
      </c>
      <c r="S795" s="12">
        <v>280</v>
      </c>
      <c r="T795" s="11" t="s">
        <v>27</v>
      </c>
      <c r="U795" s="11" t="s">
        <v>27</v>
      </c>
      <c r="V795" s="11"/>
    </row>
    <row r="796" spans="1:22" ht="16.5" x14ac:dyDescent="0.25">
      <c r="A796" s="9" t="str">
        <f t="shared" si="16"/>
        <v>5111</v>
      </c>
      <c r="B796" s="13" t="s">
        <v>1675</v>
      </c>
      <c r="C796" s="14" t="s">
        <v>47</v>
      </c>
      <c r="D796" s="11">
        <v>51110130105</v>
      </c>
      <c r="E796" s="10" t="s">
        <v>358</v>
      </c>
      <c r="F796" s="11" t="s">
        <v>1118</v>
      </c>
      <c r="G796" s="10" t="s">
        <v>1119</v>
      </c>
      <c r="H796" s="10" t="s">
        <v>1120</v>
      </c>
      <c r="I796" s="11" t="s">
        <v>25</v>
      </c>
      <c r="J796" s="11" t="s">
        <v>25</v>
      </c>
      <c r="K796" s="10" t="s">
        <v>25</v>
      </c>
      <c r="L796" s="11" t="s">
        <v>25</v>
      </c>
      <c r="M796" s="11" t="s">
        <v>25</v>
      </c>
      <c r="N796" s="11" t="s">
        <v>25</v>
      </c>
      <c r="O796" s="11" t="s">
        <v>25</v>
      </c>
      <c r="P796" s="11" t="s">
        <v>25</v>
      </c>
      <c r="Q796" s="11"/>
      <c r="R796" s="22" t="s">
        <v>26</v>
      </c>
      <c r="S796" s="12">
        <v>280</v>
      </c>
      <c r="T796" s="11" t="s">
        <v>27</v>
      </c>
      <c r="U796" s="11" t="s">
        <v>27</v>
      </c>
      <c r="V796" s="11"/>
    </row>
    <row r="797" spans="1:22" ht="16.5" x14ac:dyDescent="0.25">
      <c r="A797" s="9" t="str">
        <f t="shared" si="16"/>
        <v>5111</v>
      </c>
      <c r="B797" s="13" t="s">
        <v>42</v>
      </c>
      <c r="C797" s="14" t="s">
        <v>43</v>
      </c>
      <c r="D797" s="11">
        <v>5111005054</v>
      </c>
      <c r="E797" s="10" t="s">
        <v>1134</v>
      </c>
      <c r="F797" s="11" t="s">
        <v>1118</v>
      </c>
      <c r="G797" s="10" t="s">
        <v>1119</v>
      </c>
      <c r="H797" s="10" t="s">
        <v>1120</v>
      </c>
      <c r="I797" s="11" t="s">
        <v>25</v>
      </c>
      <c r="J797" s="11" t="s">
        <v>25</v>
      </c>
      <c r="K797" s="10" t="s">
        <v>25</v>
      </c>
      <c r="L797" s="11" t="s">
        <v>25</v>
      </c>
      <c r="M797" s="11" t="s">
        <v>25</v>
      </c>
      <c r="N797" s="11" t="s">
        <v>25</v>
      </c>
      <c r="O797" s="11" t="s">
        <v>25</v>
      </c>
      <c r="P797" s="11" t="s">
        <v>25</v>
      </c>
      <c r="Q797" s="11"/>
      <c r="R797" s="22" t="s">
        <v>26</v>
      </c>
      <c r="S797" s="12">
        <v>890</v>
      </c>
      <c r="T797" s="11" t="s">
        <v>27</v>
      </c>
      <c r="U797" s="11" t="s">
        <v>27</v>
      </c>
      <c r="V797" s="11"/>
    </row>
    <row r="798" spans="1:22" ht="16.5" x14ac:dyDescent="0.25">
      <c r="A798" s="9" t="str">
        <f t="shared" si="16"/>
        <v>5151</v>
      </c>
      <c r="B798" s="10" t="s">
        <v>28</v>
      </c>
      <c r="C798" s="10" t="s">
        <v>29</v>
      </c>
      <c r="D798" s="11" t="s">
        <v>560</v>
      </c>
      <c r="E798" s="10" t="s">
        <v>30</v>
      </c>
      <c r="F798" s="11" t="s">
        <v>1118</v>
      </c>
      <c r="G798" s="10" t="s">
        <v>1119</v>
      </c>
      <c r="H798" s="10" t="s">
        <v>1120</v>
      </c>
      <c r="I798" s="11" t="s">
        <v>25</v>
      </c>
      <c r="J798" s="11" t="s">
        <v>25</v>
      </c>
      <c r="K798" s="10" t="s">
        <v>25</v>
      </c>
      <c r="L798" s="11" t="s">
        <v>25</v>
      </c>
      <c r="M798" s="11" t="s">
        <v>25</v>
      </c>
      <c r="N798" s="11" t="s">
        <v>25</v>
      </c>
      <c r="O798" s="11" t="s">
        <v>25</v>
      </c>
      <c r="P798" s="11" t="s">
        <v>25</v>
      </c>
      <c r="Q798" s="11"/>
      <c r="R798" s="22">
        <v>43997</v>
      </c>
      <c r="S798" s="12">
        <v>2950</v>
      </c>
      <c r="T798" s="11" t="s">
        <v>27</v>
      </c>
      <c r="U798" s="11" t="s">
        <v>27</v>
      </c>
      <c r="V798" s="11"/>
    </row>
    <row r="799" spans="1:22" x14ac:dyDescent="0.25">
      <c r="A799" s="9" t="str">
        <f t="shared" si="16"/>
        <v>5691</v>
      </c>
      <c r="B799" s="13" t="s">
        <v>1768</v>
      </c>
      <c r="C799" s="15" t="s">
        <v>1769</v>
      </c>
      <c r="D799" s="11" t="s">
        <v>1135</v>
      </c>
      <c r="E799" s="10" t="s">
        <v>1136</v>
      </c>
      <c r="F799" s="11" t="s">
        <v>1137</v>
      </c>
      <c r="G799" s="10" t="s">
        <v>1138</v>
      </c>
      <c r="H799" s="10" t="s">
        <v>1120</v>
      </c>
      <c r="I799" s="11" t="s">
        <v>25</v>
      </c>
      <c r="J799" s="11" t="s">
        <v>25</v>
      </c>
      <c r="K799" s="10" t="s">
        <v>25</v>
      </c>
      <c r="L799" s="11" t="s">
        <v>25</v>
      </c>
      <c r="M799" s="11" t="s">
        <v>25</v>
      </c>
      <c r="N799" s="11" t="s">
        <v>25</v>
      </c>
      <c r="O799" s="11" t="s">
        <v>25</v>
      </c>
      <c r="P799" s="11" t="s">
        <v>25</v>
      </c>
      <c r="Q799" s="11"/>
      <c r="R799" s="22">
        <v>44071</v>
      </c>
      <c r="S799" s="12">
        <v>6443.88</v>
      </c>
      <c r="T799" s="11" t="s">
        <v>27</v>
      </c>
      <c r="U799" s="11" t="s">
        <v>27</v>
      </c>
      <c r="V799" s="11"/>
    </row>
    <row r="800" spans="1:22" ht="16.5" x14ac:dyDescent="0.25">
      <c r="A800" s="9" t="str">
        <f t="shared" si="16"/>
        <v>5151</v>
      </c>
      <c r="B800" s="10" t="s">
        <v>28</v>
      </c>
      <c r="C800" s="10" t="s">
        <v>29</v>
      </c>
      <c r="D800" s="11" t="s">
        <v>1139</v>
      </c>
      <c r="E800" s="10" t="s">
        <v>153</v>
      </c>
      <c r="F800" s="11" t="s">
        <v>1118</v>
      </c>
      <c r="G800" s="10" t="s">
        <v>1119</v>
      </c>
      <c r="H800" s="10" t="s">
        <v>1120</v>
      </c>
      <c r="I800" s="11" t="s">
        <v>25</v>
      </c>
      <c r="J800" s="11" t="s">
        <v>25</v>
      </c>
      <c r="K800" s="10" t="s">
        <v>25</v>
      </c>
      <c r="L800" s="11" t="s">
        <v>25</v>
      </c>
      <c r="M800" s="11" t="s">
        <v>25</v>
      </c>
      <c r="N800" s="11" t="s">
        <v>25</v>
      </c>
      <c r="O800" s="11" t="s">
        <v>25</v>
      </c>
      <c r="P800" s="11" t="s">
        <v>25</v>
      </c>
      <c r="Q800" s="11"/>
      <c r="R800" s="22">
        <v>44356</v>
      </c>
      <c r="S800" s="12">
        <v>2950</v>
      </c>
      <c r="T800" s="11" t="s">
        <v>27</v>
      </c>
      <c r="U800" s="11" t="s">
        <v>27</v>
      </c>
      <c r="V800" s="11"/>
    </row>
    <row r="801" spans="1:22" ht="16.5" x14ac:dyDescent="0.25">
      <c r="A801" s="9" t="str">
        <f t="shared" si="16"/>
        <v>5151</v>
      </c>
      <c r="B801" s="10" t="s">
        <v>28</v>
      </c>
      <c r="C801" s="10" t="s">
        <v>29</v>
      </c>
      <c r="D801" s="11">
        <v>5151001030</v>
      </c>
      <c r="E801" s="10" t="s">
        <v>30</v>
      </c>
      <c r="F801" s="11" t="s">
        <v>1140</v>
      </c>
      <c r="G801" s="10" t="s">
        <v>1141</v>
      </c>
      <c r="H801" s="10" t="s">
        <v>1142</v>
      </c>
      <c r="I801" s="11" t="s">
        <v>25</v>
      </c>
      <c r="J801" s="11" t="s">
        <v>25</v>
      </c>
      <c r="K801" s="10" t="s">
        <v>25</v>
      </c>
      <c r="L801" s="11" t="s">
        <v>25</v>
      </c>
      <c r="M801" s="11" t="s">
        <v>25</v>
      </c>
      <c r="N801" s="11" t="s">
        <v>25</v>
      </c>
      <c r="O801" s="11" t="s">
        <v>25</v>
      </c>
      <c r="P801" s="11" t="s">
        <v>25</v>
      </c>
      <c r="Q801" s="11"/>
      <c r="R801" s="22" t="s">
        <v>26</v>
      </c>
      <c r="S801" s="12">
        <v>2950</v>
      </c>
      <c r="T801" s="11" t="s">
        <v>27</v>
      </c>
      <c r="U801" s="11" t="s">
        <v>27</v>
      </c>
      <c r="V801" s="11"/>
    </row>
    <row r="802" spans="1:22" ht="16.5" x14ac:dyDescent="0.25">
      <c r="A802" s="9" t="str">
        <f t="shared" si="16"/>
        <v>5151</v>
      </c>
      <c r="B802" s="13" t="s">
        <v>34</v>
      </c>
      <c r="C802" s="14" t="s">
        <v>35</v>
      </c>
      <c r="D802" s="11">
        <v>5151004051</v>
      </c>
      <c r="E802" s="10" t="s">
        <v>36</v>
      </c>
      <c r="F802" s="11" t="s">
        <v>1140</v>
      </c>
      <c r="G802" s="10" t="s">
        <v>1141</v>
      </c>
      <c r="H802" s="10" t="s">
        <v>1142</v>
      </c>
      <c r="I802" s="11" t="s">
        <v>31</v>
      </c>
      <c r="J802" s="11" t="s">
        <v>80</v>
      </c>
      <c r="K802" s="10" t="s">
        <v>1143</v>
      </c>
      <c r="L802" s="11" t="s">
        <v>25</v>
      </c>
      <c r="M802" s="11" t="s">
        <v>25</v>
      </c>
      <c r="N802" s="11" t="s">
        <v>25</v>
      </c>
      <c r="O802" s="11" t="s">
        <v>25</v>
      </c>
      <c r="P802" s="11" t="s">
        <v>25</v>
      </c>
      <c r="Q802" s="11"/>
      <c r="R802" s="22" t="s">
        <v>26</v>
      </c>
      <c r="S802" s="12">
        <v>1045</v>
      </c>
      <c r="T802" s="11" t="s">
        <v>27</v>
      </c>
      <c r="U802" s="11" t="s">
        <v>27</v>
      </c>
      <c r="V802" s="11"/>
    </row>
    <row r="803" spans="1:22" x14ac:dyDescent="0.25">
      <c r="A803" s="9" t="str">
        <f t="shared" si="16"/>
        <v>5111</v>
      </c>
      <c r="B803" s="13" t="s">
        <v>42</v>
      </c>
      <c r="C803" s="14" t="s">
        <v>43</v>
      </c>
      <c r="D803" s="11">
        <v>5111005055</v>
      </c>
      <c r="E803" s="10" t="s">
        <v>155</v>
      </c>
      <c r="F803" s="11" t="s">
        <v>1140</v>
      </c>
      <c r="G803" s="10" t="s">
        <v>1141</v>
      </c>
      <c r="H803" s="10" t="s">
        <v>1142</v>
      </c>
      <c r="I803" s="11" t="s">
        <v>25</v>
      </c>
      <c r="J803" s="11" t="s">
        <v>25</v>
      </c>
      <c r="K803" s="10" t="s">
        <v>25</v>
      </c>
      <c r="L803" s="11" t="s">
        <v>25</v>
      </c>
      <c r="M803" s="11" t="s">
        <v>25</v>
      </c>
      <c r="N803" s="11" t="s">
        <v>25</v>
      </c>
      <c r="O803" s="11" t="s">
        <v>25</v>
      </c>
      <c r="P803" s="11" t="s">
        <v>25</v>
      </c>
      <c r="Q803" s="11"/>
      <c r="R803" s="22" t="s">
        <v>26</v>
      </c>
      <c r="S803" s="12">
        <v>890</v>
      </c>
      <c r="T803" s="11" t="s">
        <v>27</v>
      </c>
      <c r="U803" s="11" t="s">
        <v>27</v>
      </c>
      <c r="V803" s="11"/>
    </row>
    <row r="804" spans="1:22" x14ac:dyDescent="0.25">
      <c r="A804" s="9" t="str">
        <f t="shared" si="16"/>
        <v>5111</v>
      </c>
      <c r="B804" s="13" t="s">
        <v>42</v>
      </c>
      <c r="C804" s="14" t="s">
        <v>43</v>
      </c>
      <c r="D804" s="11">
        <v>5111005056</v>
      </c>
      <c r="E804" s="10" t="s">
        <v>1144</v>
      </c>
      <c r="F804" s="11" t="s">
        <v>1145</v>
      </c>
      <c r="G804" s="10" t="s">
        <v>1146</v>
      </c>
      <c r="H804" s="10" t="s">
        <v>1147</v>
      </c>
      <c r="I804" s="11" t="s">
        <v>25</v>
      </c>
      <c r="J804" s="11" t="s">
        <v>25</v>
      </c>
      <c r="K804" s="10" t="s">
        <v>25</v>
      </c>
      <c r="L804" s="11" t="s">
        <v>25</v>
      </c>
      <c r="M804" s="11" t="s">
        <v>25</v>
      </c>
      <c r="N804" s="11" t="s">
        <v>25</v>
      </c>
      <c r="O804" s="11" t="s">
        <v>25</v>
      </c>
      <c r="P804" s="11" t="s">
        <v>25</v>
      </c>
      <c r="Q804" s="11"/>
      <c r="R804" s="22" t="s">
        <v>26</v>
      </c>
      <c r="S804" s="12">
        <v>890</v>
      </c>
      <c r="T804" s="11" t="s">
        <v>27</v>
      </c>
      <c r="U804" s="11" t="s">
        <v>27</v>
      </c>
      <c r="V804" s="11"/>
    </row>
    <row r="805" spans="1:22" x14ac:dyDescent="0.25">
      <c r="A805" s="9" t="str">
        <f t="shared" si="16"/>
        <v>5111</v>
      </c>
      <c r="B805" s="13" t="s">
        <v>1675</v>
      </c>
      <c r="C805" s="14" t="s">
        <v>47</v>
      </c>
      <c r="D805" s="11">
        <v>51110130106</v>
      </c>
      <c r="E805" s="10" t="s">
        <v>358</v>
      </c>
      <c r="F805" s="11" t="s">
        <v>1145</v>
      </c>
      <c r="G805" s="10" t="s">
        <v>1146</v>
      </c>
      <c r="H805" s="10" t="s">
        <v>1147</v>
      </c>
      <c r="I805" s="11" t="s">
        <v>25</v>
      </c>
      <c r="J805" s="11" t="s">
        <v>25</v>
      </c>
      <c r="K805" s="10" t="s">
        <v>25</v>
      </c>
      <c r="L805" s="11" t="s">
        <v>25</v>
      </c>
      <c r="M805" s="11" t="s">
        <v>25</v>
      </c>
      <c r="N805" s="11" t="s">
        <v>25</v>
      </c>
      <c r="O805" s="11" t="s">
        <v>25</v>
      </c>
      <c r="P805" s="11" t="s">
        <v>25</v>
      </c>
      <c r="Q805" s="11"/>
      <c r="R805" s="22" t="s">
        <v>26</v>
      </c>
      <c r="S805" s="12">
        <v>280</v>
      </c>
      <c r="T805" s="11" t="s">
        <v>27</v>
      </c>
      <c r="U805" s="11" t="s">
        <v>27</v>
      </c>
      <c r="V805" s="11"/>
    </row>
    <row r="806" spans="1:22" ht="16.5" x14ac:dyDescent="0.25">
      <c r="A806" s="9" t="str">
        <f t="shared" si="16"/>
        <v>5151</v>
      </c>
      <c r="B806" s="10" t="s">
        <v>28</v>
      </c>
      <c r="C806" s="10" t="s">
        <v>29</v>
      </c>
      <c r="D806" s="11">
        <v>5151001038</v>
      </c>
      <c r="E806" s="10" t="s">
        <v>1148</v>
      </c>
      <c r="F806" s="11" t="s">
        <v>1145</v>
      </c>
      <c r="G806" s="10" t="s">
        <v>1146</v>
      </c>
      <c r="H806" s="10" t="s">
        <v>1147</v>
      </c>
      <c r="I806" s="11" t="s">
        <v>31</v>
      </c>
      <c r="J806" s="11" t="s">
        <v>25</v>
      </c>
      <c r="K806" s="10" t="s">
        <v>25</v>
      </c>
      <c r="L806" s="11" t="s">
        <v>25</v>
      </c>
      <c r="M806" s="11" t="s">
        <v>25</v>
      </c>
      <c r="N806" s="11" t="s">
        <v>25</v>
      </c>
      <c r="O806" s="11" t="s">
        <v>25</v>
      </c>
      <c r="P806" s="11" t="s">
        <v>25</v>
      </c>
      <c r="Q806" s="11"/>
      <c r="R806" s="22" t="s">
        <v>26</v>
      </c>
      <c r="S806" s="12">
        <v>2950</v>
      </c>
      <c r="T806" s="11" t="s">
        <v>27</v>
      </c>
      <c r="U806" s="11" t="s">
        <v>27</v>
      </c>
      <c r="V806" s="11"/>
    </row>
    <row r="807" spans="1:22" x14ac:dyDescent="0.25">
      <c r="A807" s="9" t="str">
        <f t="shared" si="16"/>
        <v>5151</v>
      </c>
      <c r="B807" s="13" t="s">
        <v>34</v>
      </c>
      <c r="C807" s="14" t="s">
        <v>35</v>
      </c>
      <c r="D807" s="11">
        <v>5151004029</v>
      </c>
      <c r="E807" s="10" t="s">
        <v>445</v>
      </c>
      <c r="F807" s="11" t="s">
        <v>1145</v>
      </c>
      <c r="G807" s="10" t="s">
        <v>1146</v>
      </c>
      <c r="H807" s="10" t="s">
        <v>1147</v>
      </c>
      <c r="I807" s="11" t="s">
        <v>31</v>
      </c>
      <c r="J807" s="11" t="s">
        <v>25</v>
      </c>
      <c r="K807" s="10" t="s">
        <v>25</v>
      </c>
      <c r="L807" s="11" t="s">
        <v>25</v>
      </c>
      <c r="M807" s="11" t="s">
        <v>25</v>
      </c>
      <c r="N807" s="11" t="s">
        <v>25</v>
      </c>
      <c r="O807" s="11" t="s">
        <v>25</v>
      </c>
      <c r="P807" s="11" t="s">
        <v>25</v>
      </c>
      <c r="Q807" s="11"/>
      <c r="R807" s="22" t="s">
        <v>26</v>
      </c>
      <c r="S807" s="12">
        <v>1045</v>
      </c>
      <c r="T807" s="11" t="s">
        <v>27</v>
      </c>
      <c r="U807" s="11" t="s">
        <v>27</v>
      </c>
      <c r="V807" s="11"/>
    </row>
    <row r="808" spans="1:22" x14ac:dyDescent="0.25">
      <c r="A808" s="9" t="str">
        <f t="shared" si="16"/>
        <v>5111</v>
      </c>
      <c r="B808" s="13" t="s">
        <v>42</v>
      </c>
      <c r="C808" s="14" t="s">
        <v>43</v>
      </c>
      <c r="D808" s="11">
        <v>5111005038</v>
      </c>
      <c r="E808" s="10" t="s">
        <v>432</v>
      </c>
      <c r="F808" s="11" t="s">
        <v>1145</v>
      </c>
      <c r="G808" s="10" t="s">
        <v>1146</v>
      </c>
      <c r="H808" s="10" t="s">
        <v>1147</v>
      </c>
      <c r="I808" s="11" t="s">
        <v>25</v>
      </c>
      <c r="J808" s="11" t="s">
        <v>25</v>
      </c>
      <c r="K808" s="10" t="s">
        <v>25</v>
      </c>
      <c r="L808" s="11" t="s">
        <v>25</v>
      </c>
      <c r="M808" s="11" t="s">
        <v>25</v>
      </c>
      <c r="N808" s="11" t="s">
        <v>25</v>
      </c>
      <c r="O808" s="11" t="s">
        <v>25</v>
      </c>
      <c r="P808" s="11" t="s">
        <v>25</v>
      </c>
      <c r="Q808" s="11"/>
      <c r="R808" s="22" t="s">
        <v>26</v>
      </c>
      <c r="S808" s="12">
        <v>890</v>
      </c>
      <c r="T808" s="11" t="s">
        <v>27</v>
      </c>
      <c r="U808" s="11" t="s">
        <v>27</v>
      </c>
      <c r="V808" s="11"/>
    </row>
    <row r="809" spans="1:22" ht="16.5" x14ac:dyDescent="0.25">
      <c r="A809" s="9" t="str">
        <f t="shared" si="16"/>
        <v>5151</v>
      </c>
      <c r="B809" s="10" t="s">
        <v>28</v>
      </c>
      <c r="C809" s="10" t="s">
        <v>29</v>
      </c>
      <c r="D809" s="11">
        <v>515100836</v>
      </c>
      <c r="E809" s="10" t="s">
        <v>30</v>
      </c>
      <c r="F809" s="11" t="s">
        <v>1145</v>
      </c>
      <c r="G809" s="10" t="s">
        <v>1146</v>
      </c>
      <c r="H809" s="10" t="s">
        <v>1147</v>
      </c>
      <c r="I809" s="11" t="s">
        <v>227</v>
      </c>
      <c r="J809" s="11" t="s">
        <v>25</v>
      </c>
      <c r="K809" s="10" t="s">
        <v>25</v>
      </c>
      <c r="L809" s="11" t="s">
        <v>25</v>
      </c>
      <c r="M809" s="11" t="s">
        <v>25</v>
      </c>
      <c r="N809" s="11" t="s">
        <v>25</v>
      </c>
      <c r="O809" s="11" t="s">
        <v>25</v>
      </c>
      <c r="P809" s="11" t="s">
        <v>25</v>
      </c>
      <c r="Q809" s="11"/>
      <c r="R809" s="22" t="s">
        <v>26</v>
      </c>
      <c r="S809" s="12">
        <v>2950</v>
      </c>
      <c r="T809" s="11" t="s">
        <v>27</v>
      </c>
      <c r="U809" s="11" t="s">
        <v>27</v>
      </c>
      <c r="V809" s="11"/>
    </row>
    <row r="810" spans="1:22" x14ac:dyDescent="0.25">
      <c r="A810" s="9" t="str">
        <f t="shared" si="16"/>
        <v>5151</v>
      </c>
      <c r="B810" s="13" t="s">
        <v>34</v>
      </c>
      <c r="C810" s="14" t="s">
        <v>35</v>
      </c>
      <c r="D810" s="11">
        <v>5151004028</v>
      </c>
      <c r="E810" s="10" t="s">
        <v>36</v>
      </c>
      <c r="F810" s="11" t="s">
        <v>1145</v>
      </c>
      <c r="G810" s="10" t="s">
        <v>1146</v>
      </c>
      <c r="H810" s="10" t="s">
        <v>1147</v>
      </c>
      <c r="I810" s="11" t="s">
        <v>25</v>
      </c>
      <c r="J810" s="11" t="s">
        <v>25</v>
      </c>
      <c r="K810" s="10" t="s">
        <v>25</v>
      </c>
      <c r="L810" s="11" t="s">
        <v>25</v>
      </c>
      <c r="M810" s="11"/>
      <c r="N810" s="11" t="s">
        <v>25</v>
      </c>
      <c r="O810" s="11" t="s">
        <v>25</v>
      </c>
      <c r="P810" s="11" t="s">
        <v>25</v>
      </c>
      <c r="Q810" s="11"/>
      <c r="R810" s="22" t="s">
        <v>26</v>
      </c>
      <c r="S810" s="12">
        <v>1045</v>
      </c>
      <c r="T810" s="11" t="s">
        <v>27</v>
      </c>
      <c r="U810" s="11" t="s">
        <v>27</v>
      </c>
      <c r="V810" s="11"/>
    </row>
    <row r="811" spans="1:22" ht="16.5" x14ac:dyDescent="0.25">
      <c r="A811" s="9" t="str">
        <f t="shared" si="16"/>
        <v>5151</v>
      </c>
      <c r="B811" s="10" t="s">
        <v>28</v>
      </c>
      <c r="C811" s="10" t="s">
        <v>29</v>
      </c>
      <c r="D811" s="11" t="s">
        <v>1149</v>
      </c>
      <c r="E811" s="10" t="s">
        <v>104</v>
      </c>
      <c r="F811" s="11" t="s">
        <v>1145</v>
      </c>
      <c r="G811" s="10" t="s">
        <v>1146</v>
      </c>
      <c r="H811" s="10" t="s">
        <v>1147</v>
      </c>
      <c r="I811" s="11" t="s">
        <v>154</v>
      </c>
      <c r="J811" s="11" t="s">
        <v>25</v>
      </c>
      <c r="K811" s="10" t="s">
        <v>25</v>
      </c>
      <c r="L811" s="11" t="s">
        <v>25</v>
      </c>
      <c r="M811" s="11" t="s">
        <v>25</v>
      </c>
      <c r="N811" s="11" t="s">
        <v>25</v>
      </c>
      <c r="O811" s="11" t="s">
        <v>25</v>
      </c>
      <c r="P811" s="11" t="s">
        <v>25</v>
      </c>
      <c r="Q811" s="11"/>
      <c r="R811" s="22">
        <v>43979</v>
      </c>
      <c r="S811" s="12">
        <v>2950</v>
      </c>
      <c r="T811" s="11" t="s">
        <v>27</v>
      </c>
      <c r="U811" s="11" t="s">
        <v>27</v>
      </c>
      <c r="V811" s="11"/>
    </row>
    <row r="812" spans="1:22" ht="16.5" x14ac:dyDescent="0.25">
      <c r="A812" s="9" t="str">
        <f t="shared" si="16"/>
        <v>5151</v>
      </c>
      <c r="B812" s="10" t="s">
        <v>28</v>
      </c>
      <c r="C812" s="10" t="s">
        <v>29</v>
      </c>
      <c r="D812" s="11">
        <v>5151001048</v>
      </c>
      <c r="E812" s="10" t="s">
        <v>1150</v>
      </c>
      <c r="F812" s="11" t="s">
        <v>1151</v>
      </c>
      <c r="G812" s="10" t="s">
        <v>1152</v>
      </c>
      <c r="H812" s="10" t="s">
        <v>1153</v>
      </c>
      <c r="I812" s="11" t="s">
        <v>31</v>
      </c>
      <c r="J812" s="11" t="s">
        <v>52</v>
      </c>
      <c r="K812" s="10" t="s">
        <v>1154</v>
      </c>
      <c r="L812" s="11" t="s">
        <v>25</v>
      </c>
      <c r="M812" s="11" t="s">
        <v>25</v>
      </c>
      <c r="N812" s="11" t="s">
        <v>25</v>
      </c>
      <c r="O812" s="11" t="s">
        <v>25</v>
      </c>
      <c r="P812" s="11" t="s">
        <v>25</v>
      </c>
      <c r="Q812" s="11"/>
      <c r="R812" s="22" t="s">
        <v>26</v>
      </c>
      <c r="S812" s="12">
        <v>2950</v>
      </c>
      <c r="T812" s="11" t="s">
        <v>27</v>
      </c>
      <c r="U812" s="11" t="s">
        <v>27</v>
      </c>
      <c r="V812" s="11"/>
    </row>
    <row r="813" spans="1:22" ht="16.5" x14ac:dyDescent="0.25">
      <c r="A813" s="9" t="str">
        <f t="shared" si="16"/>
        <v>5151</v>
      </c>
      <c r="B813" s="10" t="s">
        <v>28</v>
      </c>
      <c r="C813" s="10" t="s">
        <v>29</v>
      </c>
      <c r="D813" s="11">
        <v>5151001102</v>
      </c>
      <c r="E813" s="10" t="s">
        <v>1150</v>
      </c>
      <c r="F813" s="11" t="s">
        <v>1151</v>
      </c>
      <c r="G813" s="10" t="s">
        <v>1152</v>
      </c>
      <c r="H813" s="10" t="s">
        <v>1153</v>
      </c>
      <c r="I813" s="11" t="s">
        <v>31</v>
      </c>
      <c r="J813" s="11" t="s">
        <v>296</v>
      </c>
      <c r="K813" s="10" t="s">
        <v>1155</v>
      </c>
      <c r="L813" s="11" t="s">
        <v>25</v>
      </c>
      <c r="M813" s="11" t="s">
        <v>25</v>
      </c>
      <c r="N813" s="11" t="s">
        <v>25</v>
      </c>
      <c r="O813" s="11" t="s">
        <v>25</v>
      </c>
      <c r="P813" s="11" t="s">
        <v>25</v>
      </c>
      <c r="Q813" s="11"/>
      <c r="R813" s="22" t="s">
        <v>26</v>
      </c>
      <c r="S813" s="12">
        <v>2950</v>
      </c>
      <c r="T813" s="11" t="s">
        <v>27</v>
      </c>
      <c r="U813" s="11" t="s">
        <v>27</v>
      </c>
      <c r="V813" s="11"/>
    </row>
    <row r="814" spans="1:22" ht="16.5" x14ac:dyDescent="0.25">
      <c r="A814" s="9" t="str">
        <f t="shared" si="16"/>
        <v>5151</v>
      </c>
      <c r="B814" s="10" t="s">
        <v>28</v>
      </c>
      <c r="C814" s="10" t="s">
        <v>29</v>
      </c>
      <c r="D814" s="11">
        <v>5151002013</v>
      </c>
      <c r="E814" s="10" t="s">
        <v>30</v>
      </c>
      <c r="F814" s="11" t="s">
        <v>1151</v>
      </c>
      <c r="G814" s="10" t="s">
        <v>1152</v>
      </c>
      <c r="H814" s="10" t="s">
        <v>1153</v>
      </c>
      <c r="I814" s="11" t="s">
        <v>109</v>
      </c>
      <c r="J814" s="11" t="s">
        <v>1156</v>
      </c>
      <c r="K814" s="10" t="s">
        <v>25</v>
      </c>
      <c r="L814" s="11" t="s">
        <v>25</v>
      </c>
      <c r="M814" s="11" t="s">
        <v>25</v>
      </c>
      <c r="N814" s="11" t="s">
        <v>25</v>
      </c>
      <c r="O814" s="11" t="s">
        <v>25</v>
      </c>
      <c r="P814" s="11" t="s">
        <v>25</v>
      </c>
      <c r="Q814" s="11"/>
      <c r="R814" s="22" t="s">
        <v>26</v>
      </c>
      <c r="S814" s="12">
        <v>2950</v>
      </c>
      <c r="T814" s="11" t="s">
        <v>27</v>
      </c>
      <c r="U814" s="11" t="s">
        <v>27</v>
      </c>
      <c r="V814" s="11"/>
    </row>
    <row r="815" spans="1:22" ht="16.5" x14ac:dyDescent="0.25">
      <c r="A815" s="9" t="str">
        <f t="shared" si="16"/>
        <v>5151</v>
      </c>
      <c r="B815" s="10" t="s">
        <v>28</v>
      </c>
      <c r="C815" s="10" t="s">
        <v>29</v>
      </c>
      <c r="D815" s="11">
        <v>5151002040</v>
      </c>
      <c r="E815" s="10" t="s">
        <v>30</v>
      </c>
      <c r="F815" s="11" t="s">
        <v>1151</v>
      </c>
      <c r="G815" s="10" t="s">
        <v>1152</v>
      </c>
      <c r="H815" s="10" t="s">
        <v>1153</v>
      </c>
      <c r="I815" s="11" t="s">
        <v>25</v>
      </c>
      <c r="J815" s="11" t="s">
        <v>25</v>
      </c>
      <c r="K815" s="10" t="s">
        <v>25</v>
      </c>
      <c r="L815" s="11" t="s">
        <v>25</v>
      </c>
      <c r="M815" s="11" t="s">
        <v>25</v>
      </c>
      <c r="N815" s="11" t="s">
        <v>25</v>
      </c>
      <c r="O815" s="11" t="s">
        <v>25</v>
      </c>
      <c r="P815" s="11" t="s">
        <v>25</v>
      </c>
      <c r="Q815" s="11"/>
      <c r="R815" s="22" t="s">
        <v>26</v>
      </c>
      <c r="S815" s="12">
        <v>2950</v>
      </c>
      <c r="T815" s="11" t="s">
        <v>27</v>
      </c>
      <c r="U815" s="11" t="s">
        <v>27</v>
      </c>
      <c r="V815" s="11"/>
    </row>
    <row r="816" spans="1:22" ht="16.5" x14ac:dyDescent="0.25">
      <c r="A816" s="9" t="str">
        <f t="shared" si="16"/>
        <v>5151</v>
      </c>
      <c r="B816" s="10" t="s">
        <v>28</v>
      </c>
      <c r="C816" s="10" t="s">
        <v>29</v>
      </c>
      <c r="D816" s="11">
        <v>5151002042</v>
      </c>
      <c r="E816" s="10" t="s">
        <v>30</v>
      </c>
      <c r="F816" s="11" t="s">
        <v>1151</v>
      </c>
      <c r="G816" s="10" t="s">
        <v>1152</v>
      </c>
      <c r="H816" s="10" t="s">
        <v>1153</v>
      </c>
      <c r="I816" s="11" t="s">
        <v>25</v>
      </c>
      <c r="J816" s="11" t="s">
        <v>25</v>
      </c>
      <c r="K816" s="10" t="s">
        <v>25</v>
      </c>
      <c r="L816" s="11" t="s">
        <v>25</v>
      </c>
      <c r="M816" s="11" t="s">
        <v>25</v>
      </c>
      <c r="N816" s="11" t="s">
        <v>25</v>
      </c>
      <c r="O816" s="11" t="s">
        <v>25</v>
      </c>
      <c r="P816" s="11" t="s">
        <v>25</v>
      </c>
      <c r="Q816" s="11"/>
      <c r="R816" s="22" t="s">
        <v>26</v>
      </c>
      <c r="S816" s="12">
        <v>2950</v>
      </c>
      <c r="T816" s="11" t="s">
        <v>27</v>
      </c>
      <c r="U816" s="11" t="s">
        <v>27</v>
      </c>
      <c r="V816" s="11"/>
    </row>
    <row r="817" spans="1:22" ht="16.5" x14ac:dyDescent="0.25">
      <c r="A817" s="9" t="str">
        <f t="shared" si="16"/>
        <v>5151</v>
      </c>
      <c r="B817" s="13" t="s">
        <v>34</v>
      </c>
      <c r="C817" s="14" t="s">
        <v>35</v>
      </c>
      <c r="D817" s="11">
        <v>5151004033</v>
      </c>
      <c r="E817" s="10" t="s">
        <v>35</v>
      </c>
      <c r="F817" s="11" t="s">
        <v>1151</v>
      </c>
      <c r="G817" s="10" t="s">
        <v>1152</v>
      </c>
      <c r="H817" s="10" t="s">
        <v>1153</v>
      </c>
      <c r="I817" s="11" t="s">
        <v>31</v>
      </c>
      <c r="J817" s="11" t="s">
        <v>300</v>
      </c>
      <c r="K817" s="10" t="s">
        <v>1157</v>
      </c>
      <c r="L817" s="11" t="s">
        <v>25</v>
      </c>
      <c r="M817" s="11" t="s">
        <v>25</v>
      </c>
      <c r="N817" s="11" t="s">
        <v>25</v>
      </c>
      <c r="O817" s="11" t="s">
        <v>25</v>
      </c>
      <c r="P817" s="11" t="s">
        <v>25</v>
      </c>
      <c r="Q817" s="11"/>
      <c r="R817" s="22" t="s">
        <v>26</v>
      </c>
      <c r="S817" s="12">
        <v>1045</v>
      </c>
      <c r="T817" s="11" t="s">
        <v>27</v>
      </c>
      <c r="U817" s="11" t="s">
        <v>27</v>
      </c>
      <c r="V817" s="11"/>
    </row>
    <row r="818" spans="1:22" x14ac:dyDescent="0.25">
      <c r="A818" s="9" t="str">
        <f t="shared" si="16"/>
        <v>5111</v>
      </c>
      <c r="B818" s="13" t="s">
        <v>42</v>
      </c>
      <c r="C818" s="14" t="s">
        <v>43</v>
      </c>
      <c r="D818" s="11">
        <v>5111005053</v>
      </c>
      <c r="E818" s="10" t="s">
        <v>1158</v>
      </c>
      <c r="F818" s="11" t="s">
        <v>1151</v>
      </c>
      <c r="G818" s="10" t="s">
        <v>1152</v>
      </c>
      <c r="H818" s="10" t="s">
        <v>1153</v>
      </c>
      <c r="I818" s="11" t="s">
        <v>25</v>
      </c>
      <c r="J818" s="11" t="s">
        <v>25</v>
      </c>
      <c r="K818" s="10" t="s">
        <v>25</v>
      </c>
      <c r="L818" s="11" t="s">
        <v>25</v>
      </c>
      <c r="M818" s="11" t="s">
        <v>25</v>
      </c>
      <c r="N818" s="11" t="s">
        <v>25</v>
      </c>
      <c r="O818" s="11" t="s">
        <v>25</v>
      </c>
      <c r="P818" s="11" t="s">
        <v>25</v>
      </c>
      <c r="Q818" s="11"/>
      <c r="R818" s="22" t="s">
        <v>26</v>
      </c>
      <c r="S818" s="12">
        <v>890</v>
      </c>
      <c r="T818" s="11" t="s">
        <v>27</v>
      </c>
      <c r="U818" s="11" t="s">
        <v>27</v>
      </c>
      <c r="V818" s="11"/>
    </row>
    <row r="819" spans="1:22" x14ac:dyDescent="0.25">
      <c r="A819" s="9" t="str">
        <f t="shared" si="16"/>
        <v>5111</v>
      </c>
      <c r="B819" s="13" t="s">
        <v>42</v>
      </c>
      <c r="C819" s="14" t="s">
        <v>43</v>
      </c>
      <c r="D819" s="11">
        <v>5111005054</v>
      </c>
      <c r="E819" s="10" t="s">
        <v>1159</v>
      </c>
      <c r="F819" s="11" t="s">
        <v>1151</v>
      </c>
      <c r="G819" s="10" t="s">
        <v>1152</v>
      </c>
      <c r="H819" s="10" t="s">
        <v>1153</v>
      </c>
      <c r="I819" s="11" t="s">
        <v>25</v>
      </c>
      <c r="J819" s="11" t="s">
        <v>25</v>
      </c>
      <c r="K819" s="10" t="s">
        <v>25</v>
      </c>
      <c r="L819" s="11" t="s">
        <v>25</v>
      </c>
      <c r="M819" s="11" t="s">
        <v>25</v>
      </c>
      <c r="N819" s="11" t="s">
        <v>25</v>
      </c>
      <c r="O819" s="11" t="s">
        <v>25</v>
      </c>
      <c r="P819" s="11" t="s">
        <v>25</v>
      </c>
      <c r="Q819" s="11"/>
      <c r="R819" s="22" t="s">
        <v>26</v>
      </c>
      <c r="S819" s="12">
        <v>890</v>
      </c>
      <c r="T819" s="11" t="s">
        <v>27</v>
      </c>
      <c r="U819" s="11" t="s">
        <v>27</v>
      </c>
      <c r="V819" s="11"/>
    </row>
    <row r="820" spans="1:22" x14ac:dyDescent="0.25">
      <c r="A820" s="9" t="str">
        <f t="shared" si="16"/>
        <v>5111</v>
      </c>
      <c r="B820" s="13" t="s">
        <v>42</v>
      </c>
      <c r="C820" s="14" t="s">
        <v>43</v>
      </c>
      <c r="D820" s="11">
        <v>5111005055</v>
      </c>
      <c r="E820" s="10" t="s">
        <v>1160</v>
      </c>
      <c r="F820" s="11" t="s">
        <v>1151</v>
      </c>
      <c r="G820" s="10" t="s">
        <v>1152</v>
      </c>
      <c r="H820" s="10" t="s">
        <v>1153</v>
      </c>
      <c r="I820" s="11" t="s">
        <v>25</v>
      </c>
      <c r="J820" s="11" t="s">
        <v>25</v>
      </c>
      <c r="K820" s="10" t="s">
        <v>25</v>
      </c>
      <c r="L820" s="11" t="s">
        <v>25</v>
      </c>
      <c r="M820" s="11" t="s">
        <v>25</v>
      </c>
      <c r="N820" s="11" t="s">
        <v>25</v>
      </c>
      <c r="O820" s="11" t="s">
        <v>25</v>
      </c>
      <c r="P820" s="11" t="s">
        <v>25</v>
      </c>
      <c r="Q820" s="11"/>
      <c r="R820" s="22" t="s">
        <v>26</v>
      </c>
      <c r="S820" s="12">
        <v>890</v>
      </c>
      <c r="T820" s="11" t="s">
        <v>27</v>
      </c>
      <c r="U820" s="11" t="s">
        <v>27</v>
      </c>
      <c r="V820" s="11"/>
    </row>
    <row r="821" spans="1:22" x14ac:dyDescent="0.25">
      <c r="A821" s="9" t="str">
        <f t="shared" si="16"/>
        <v>5111</v>
      </c>
      <c r="B821" s="13" t="s">
        <v>42</v>
      </c>
      <c r="C821" s="14" t="s">
        <v>43</v>
      </c>
      <c r="D821" s="11">
        <v>5111005056</v>
      </c>
      <c r="E821" s="10" t="s">
        <v>1161</v>
      </c>
      <c r="F821" s="11" t="s">
        <v>1151</v>
      </c>
      <c r="G821" s="10" t="s">
        <v>1152</v>
      </c>
      <c r="H821" s="10" t="s">
        <v>1153</v>
      </c>
      <c r="I821" s="11" t="s">
        <v>350</v>
      </c>
      <c r="J821" s="11" t="s">
        <v>25</v>
      </c>
      <c r="K821" s="10" t="s">
        <v>25</v>
      </c>
      <c r="L821" s="11" t="s">
        <v>25</v>
      </c>
      <c r="M821" s="11" t="s">
        <v>25</v>
      </c>
      <c r="N821" s="11" t="s">
        <v>25</v>
      </c>
      <c r="O821" s="11" t="s">
        <v>25</v>
      </c>
      <c r="P821" s="11" t="s">
        <v>25</v>
      </c>
      <c r="Q821" s="11"/>
      <c r="R821" s="22" t="s">
        <v>26</v>
      </c>
      <c r="S821" s="12">
        <v>890</v>
      </c>
      <c r="T821" s="11" t="s">
        <v>27</v>
      </c>
      <c r="U821" s="11" t="s">
        <v>27</v>
      </c>
      <c r="V821" s="11"/>
    </row>
    <row r="822" spans="1:22" ht="16.5" x14ac:dyDescent="0.25">
      <c r="A822" s="9" t="str">
        <f t="shared" si="16"/>
        <v>5111</v>
      </c>
      <c r="B822" s="13" t="s">
        <v>39</v>
      </c>
      <c r="C822" s="14" t="s">
        <v>40</v>
      </c>
      <c r="D822" s="11">
        <v>5111008011</v>
      </c>
      <c r="E822" s="10" t="s">
        <v>1162</v>
      </c>
      <c r="F822" s="11" t="s">
        <v>1151</v>
      </c>
      <c r="G822" s="10" t="s">
        <v>1152</v>
      </c>
      <c r="H822" s="10" t="s">
        <v>1153</v>
      </c>
      <c r="I822" s="11" t="s">
        <v>25</v>
      </c>
      <c r="J822" s="11" t="s">
        <v>25</v>
      </c>
      <c r="K822" s="10" t="s">
        <v>25</v>
      </c>
      <c r="L822" s="11" t="s">
        <v>25</v>
      </c>
      <c r="M822" s="11" t="s">
        <v>25</v>
      </c>
      <c r="N822" s="11" t="s">
        <v>25</v>
      </c>
      <c r="O822" s="11" t="s">
        <v>25</v>
      </c>
      <c r="P822" s="11" t="s">
        <v>25</v>
      </c>
      <c r="Q822" s="11"/>
      <c r="R822" s="22" t="s">
        <v>26</v>
      </c>
      <c r="S822" s="12">
        <v>980</v>
      </c>
      <c r="T822" s="11" t="s">
        <v>27</v>
      </c>
      <c r="U822" s="11" t="s">
        <v>27</v>
      </c>
      <c r="V822" s="11"/>
    </row>
    <row r="823" spans="1:22" ht="16.5" x14ac:dyDescent="0.25">
      <c r="A823" s="9" t="str">
        <f t="shared" si="16"/>
        <v>5111</v>
      </c>
      <c r="B823" s="13" t="s">
        <v>39</v>
      </c>
      <c r="C823" s="14" t="s">
        <v>40</v>
      </c>
      <c r="D823" s="11">
        <v>5111008012</v>
      </c>
      <c r="E823" s="10" t="s">
        <v>1163</v>
      </c>
      <c r="F823" s="11" t="s">
        <v>1151</v>
      </c>
      <c r="G823" s="10" t="s">
        <v>1152</v>
      </c>
      <c r="H823" s="10" t="s">
        <v>1153</v>
      </c>
      <c r="I823" s="11" t="s">
        <v>25</v>
      </c>
      <c r="J823" s="11" t="s">
        <v>25</v>
      </c>
      <c r="K823" s="10" t="s">
        <v>25</v>
      </c>
      <c r="L823" s="11" t="s">
        <v>25</v>
      </c>
      <c r="M823" s="11" t="s">
        <v>25</v>
      </c>
      <c r="N823" s="11" t="s">
        <v>25</v>
      </c>
      <c r="O823" s="11" t="s">
        <v>25</v>
      </c>
      <c r="P823" s="11" t="s">
        <v>25</v>
      </c>
      <c r="Q823" s="11"/>
      <c r="R823" s="22" t="s">
        <v>26</v>
      </c>
      <c r="S823" s="12">
        <v>980</v>
      </c>
      <c r="T823" s="11" t="s">
        <v>27</v>
      </c>
      <c r="U823" s="11" t="s">
        <v>27</v>
      </c>
      <c r="V823" s="11"/>
    </row>
    <row r="824" spans="1:22" ht="16.5" x14ac:dyDescent="0.25">
      <c r="A824" s="9" t="str">
        <f t="shared" si="16"/>
        <v>5111</v>
      </c>
      <c r="B824" s="13" t="s">
        <v>39</v>
      </c>
      <c r="C824" s="14" t="s">
        <v>40</v>
      </c>
      <c r="D824" s="11">
        <v>5111008013</v>
      </c>
      <c r="E824" s="10" t="s">
        <v>1163</v>
      </c>
      <c r="F824" s="11" t="s">
        <v>1151</v>
      </c>
      <c r="G824" s="10" t="s">
        <v>1152</v>
      </c>
      <c r="H824" s="10" t="s">
        <v>1153</v>
      </c>
      <c r="I824" s="11" t="s">
        <v>25</v>
      </c>
      <c r="J824" s="11" t="s">
        <v>25</v>
      </c>
      <c r="K824" s="10" t="s">
        <v>25</v>
      </c>
      <c r="L824" s="11" t="s">
        <v>25</v>
      </c>
      <c r="M824" s="11" t="s">
        <v>25</v>
      </c>
      <c r="N824" s="11" t="s">
        <v>25</v>
      </c>
      <c r="O824" s="11" t="s">
        <v>25</v>
      </c>
      <c r="P824" s="11" t="s">
        <v>25</v>
      </c>
      <c r="Q824" s="11"/>
      <c r="R824" s="22" t="s">
        <v>26</v>
      </c>
      <c r="S824" s="12">
        <v>980</v>
      </c>
      <c r="T824" s="11" t="s">
        <v>27</v>
      </c>
      <c r="U824" s="11" t="s">
        <v>27</v>
      </c>
      <c r="V824" s="11"/>
    </row>
    <row r="825" spans="1:22" ht="16.5" x14ac:dyDescent="0.25">
      <c r="A825" s="9" t="str">
        <f t="shared" si="16"/>
        <v>5111</v>
      </c>
      <c r="B825" s="13" t="s">
        <v>39</v>
      </c>
      <c r="C825" s="14" t="s">
        <v>40</v>
      </c>
      <c r="D825" s="11">
        <v>5111008014</v>
      </c>
      <c r="E825" s="10" t="s">
        <v>1164</v>
      </c>
      <c r="F825" s="11" t="s">
        <v>1151</v>
      </c>
      <c r="G825" s="10" t="s">
        <v>1152</v>
      </c>
      <c r="H825" s="10" t="s">
        <v>1153</v>
      </c>
      <c r="I825" s="11" t="s">
        <v>25</v>
      </c>
      <c r="J825" s="11" t="s">
        <v>25</v>
      </c>
      <c r="K825" s="10" t="s">
        <v>25</v>
      </c>
      <c r="L825" s="11" t="s">
        <v>25</v>
      </c>
      <c r="M825" s="11" t="s">
        <v>25</v>
      </c>
      <c r="N825" s="11" t="s">
        <v>25</v>
      </c>
      <c r="O825" s="11" t="s">
        <v>25</v>
      </c>
      <c r="P825" s="11" t="s">
        <v>25</v>
      </c>
      <c r="Q825" s="11"/>
      <c r="R825" s="22" t="s">
        <v>26</v>
      </c>
      <c r="S825" s="12">
        <v>980</v>
      </c>
      <c r="T825" s="11" t="s">
        <v>27</v>
      </c>
      <c r="U825" s="11" t="s">
        <v>27</v>
      </c>
      <c r="V825" s="11"/>
    </row>
    <row r="826" spans="1:22" x14ac:dyDescent="0.25">
      <c r="A826" s="9" t="str">
        <f t="shared" si="16"/>
        <v>5111</v>
      </c>
      <c r="B826" s="13" t="s">
        <v>39</v>
      </c>
      <c r="C826" s="14" t="s">
        <v>40</v>
      </c>
      <c r="D826" s="11">
        <v>5111008015</v>
      </c>
      <c r="E826" s="10" t="s">
        <v>1165</v>
      </c>
      <c r="F826" s="11" t="s">
        <v>1151</v>
      </c>
      <c r="G826" s="10" t="s">
        <v>1152</v>
      </c>
      <c r="H826" s="10" t="s">
        <v>1153</v>
      </c>
      <c r="I826" s="11" t="s">
        <v>25</v>
      </c>
      <c r="J826" s="11" t="s">
        <v>25</v>
      </c>
      <c r="K826" s="10" t="s">
        <v>25</v>
      </c>
      <c r="L826" s="11" t="s">
        <v>25</v>
      </c>
      <c r="M826" s="11" t="s">
        <v>25</v>
      </c>
      <c r="N826" s="11" t="s">
        <v>25</v>
      </c>
      <c r="O826" s="11" t="s">
        <v>25</v>
      </c>
      <c r="P826" s="11" t="s">
        <v>25</v>
      </c>
      <c r="Q826" s="11"/>
      <c r="R826" s="22" t="s">
        <v>26</v>
      </c>
      <c r="S826" s="12">
        <v>980</v>
      </c>
      <c r="T826" s="11" t="s">
        <v>27</v>
      </c>
      <c r="U826" s="11" t="s">
        <v>27</v>
      </c>
      <c r="V826" s="11"/>
    </row>
    <row r="827" spans="1:22" ht="16.5" x14ac:dyDescent="0.25">
      <c r="A827" s="9" t="str">
        <f t="shared" si="16"/>
        <v>5111</v>
      </c>
      <c r="B827" s="13" t="s">
        <v>39</v>
      </c>
      <c r="C827" s="14" t="s">
        <v>40</v>
      </c>
      <c r="D827" s="11">
        <v>5111008025</v>
      </c>
      <c r="E827" s="10" t="s">
        <v>1166</v>
      </c>
      <c r="F827" s="11" t="s">
        <v>1151</v>
      </c>
      <c r="G827" s="10" t="s">
        <v>1152</v>
      </c>
      <c r="H827" s="10" t="s">
        <v>1153</v>
      </c>
      <c r="I827" s="11" t="s">
        <v>25</v>
      </c>
      <c r="J827" s="11" t="s">
        <v>25</v>
      </c>
      <c r="K827" s="10" t="s">
        <v>25</v>
      </c>
      <c r="L827" s="11" t="s">
        <v>25</v>
      </c>
      <c r="M827" s="11" t="s">
        <v>25</v>
      </c>
      <c r="N827" s="11" t="s">
        <v>25</v>
      </c>
      <c r="O827" s="11" t="s">
        <v>25</v>
      </c>
      <c r="P827" s="11" t="s">
        <v>25</v>
      </c>
      <c r="Q827" s="11"/>
      <c r="R827" s="22" t="s">
        <v>26</v>
      </c>
      <c r="S827" s="12">
        <v>980</v>
      </c>
      <c r="T827" s="11" t="s">
        <v>27</v>
      </c>
      <c r="U827" s="11" t="s">
        <v>27</v>
      </c>
      <c r="V827" s="11"/>
    </row>
    <row r="828" spans="1:22" x14ac:dyDescent="0.25">
      <c r="A828" s="9" t="str">
        <f t="shared" si="16"/>
        <v>5111</v>
      </c>
      <c r="B828" s="13" t="s">
        <v>87</v>
      </c>
      <c r="C828" s="14" t="s">
        <v>88</v>
      </c>
      <c r="D828" s="11">
        <v>5111009043</v>
      </c>
      <c r="E828" s="10" t="s">
        <v>1167</v>
      </c>
      <c r="F828" s="11" t="s">
        <v>1151</v>
      </c>
      <c r="G828" s="10" t="s">
        <v>1152</v>
      </c>
      <c r="H828" s="10" t="s">
        <v>1153</v>
      </c>
      <c r="I828" s="11" t="s">
        <v>25</v>
      </c>
      <c r="J828" s="11" t="s">
        <v>25</v>
      </c>
      <c r="K828" s="10" t="s">
        <v>25</v>
      </c>
      <c r="L828" s="11" t="s">
        <v>25</v>
      </c>
      <c r="M828" s="11" t="s">
        <v>25</v>
      </c>
      <c r="N828" s="11" t="s">
        <v>25</v>
      </c>
      <c r="O828" s="11" t="s">
        <v>25</v>
      </c>
      <c r="P828" s="11" t="s">
        <v>25</v>
      </c>
      <c r="Q828" s="11"/>
      <c r="R828" s="22" t="s">
        <v>26</v>
      </c>
      <c r="S828" s="12">
        <v>340</v>
      </c>
      <c r="T828" s="11" t="s">
        <v>27</v>
      </c>
      <c r="U828" s="11" t="s">
        <v>27</v>
      </c>
      <c r="V828" s="11"/>
    </row>
    <row r="829" spans="1:22" x14ac:dyDescent="0.25">
      <c r="A829" s="9" t="str">
        <f t="shared" si="16"/>
        <v>5111</v>
      </c>
      <c r="B829" s="13" t="s">
        <v>1675</v>
      </c>
      <c r="C829" s="14" t="s">
        <v>47</v>
      </c>
      <c r="D829" s="11">
        <v>5111013085</v>
      </c>
      <c r="E829" s="10" t="s">
        <v>1168</v>
      </c>
      <c r="F829" s="11" t="s">
        <v>1151</v>
      </c>
      <c r="G829" s="10" t="s">
        <v>1152</v>
      </c>
      <c r="H829" s="10" t="s">
        <v>1153</v>
      </c>
      <c r="I829" s="11" t="s">
        <v>25</v>
      </c>
      <c r="J829" s="11" t="s">
        <v>25</v>
      </c>
      <c r="K829" s="10" t="s">
        <v>25</v>
      </c>
      <c r="L829" s="11" t="s">
        <v>25</v>
      </c>
      <c r="M829" s="11" t="s">
        <v>25</v>
      </c>
      <c r="N829" s="11" t="s">
        <v>25</v>
      </c>
      <c r="O829" s="11" t="s">
        <v>25</v>
      </c>
      <c r="P829" s="11" t="s">
        <v>25</v>
      </c>
      <c r="Q829" s="11"/>
      <c r="R829" s="22" t="s">
        <v>26</v>
      </c>
      <c r="S829" s="12">
        <v>280</v>
      </c>
      <c r="T829" s="11" t="s">
        <v>27</v>
      </c>
      <c r="U829" s="11" t="s">
        <v>27</v>
      </c>
      <c r="V829" s="11"/>
    </row>
    <row r="830" spans="1:22" x14ac:dyDescent="0.25">
      <c r="A830" s="9" t="str">
        <f t="shared" si="16"/>
        <v>5111</v>
      </c>
      <c r="B830" s="13" t="s">
        <v>1675</v>
      </c>
      <c r="C830" s="14" t="s">
        <v>47</v>
      </c>
      <c r="D830" s="11">
        <v>5111013086</v>
      </c>
      <c r="E830" s="10" t="s">
        <v>1168</v>
      </c>
      <c r="F830" s="11" t="s">
        <v>1151</v>
      </c>
      <c r="G830" s="10" t="s">
        <v>1152</v>
      </c>
      <c r="H830" s="10" t="s">
        <v>1153</v>
      </c>
      <c r="I830" s="11" t="s">
        <v>25</v>
      </c>
      <c r="J830" s="11" t="s">
        <v>25</v>
      </c>
      <c r="K830" s="10" t="s">
        <v>25</v>
      </c>
      <c r="L830" s="11" t="s">
        <v>25</v>
      </c>
      <c r="M830" s="11" t="s">
        <v>25</v>
      </c>
      <c r="N830" s="11" t="s">
        <v>25</v>
      </c>
      <c r="O830" s="11" t="s">
        <v>25</v>
      </c>
      <c r="P830" s="11" t="s">
        <v>25</v>
      </c>
      <c r="Q830" s="11"/>
      <c r="R830" s="22" t="s">
        <v>26</v>
      </c>
      <c r="S830" s="12">
        <v>280</v>
      </c>
      <c r="T830" s="11" t="s">
        <v>27</v>
      </c>
      <c r="U830" s="11" t="s">
        <v>27</v>
      </c>
      <c r="V830" s="11"/>
    </row>
    <row r="831" spans="1:22" x14ac:dyDescent="0.25">
      <c r="A831" s="9" t="str">
        <f t="shared" si="16"/>
        <v>5111</v>
      </c>
      <c r="B831" s="13" t="s">
        <v>1675</v>
      </c>
      <c r="C831" s="14" t="s">
        <v>47</v>
      </c>
      <c r="D831" s="11">
        <v>5111013087</v>
      </c>
      <c r="E831" s="10" t="s">
        <v>1168</v>
      </c>
      <c r="F831" s="11" t="s">
        <v>1151</v>
      </c>
      <c r="G831" s="10" t="s">
        <v>1152</v>
      </c>
      <c r="H831" s="10" t="s">
        <v>1153</v>
      </c>
      <c r="I831" s="11" t="s">
        <v>25</v>
      </c>
      <c r="J831" s="11" t="s">
        <v>25</v>
      </c>
      <c r="K831" s="10" t="s">
        <v>25</v>
      </c>
      <c r="L831" s="11" t="s">
        <v>25</v>
      </c>
      <c r="M831" s="11" t="s">
        <v>25</v>
      </c>
      <c r="N831" s="11" t="s">
        <v>25</v>
      </c>
      <c r="O831" s="11" t="s">
        <v>25</v>
      </c>
      <c r="P831" s="11" t="s">
        <v>25</v>
      </c>
      <c r="Q831" s="11"/>
      <c r="R831" s="22" t="s">
        <v>26</v>
      </c>
      <c r="S831" s="12">
        <v>280</v>
      </c>
      <c r="T831" s="11" t="s">
        <v>27</v>
      </c>
      <c r="U831" s="11" t="s">
        <v>27</v>
      </c>
      <c r="V831" s="11"/>
    </row>
    <row r="832" spans="1:22" x14ac:dyDescent="0.25">
      <c r="A832" s="9" t="str">
        <f t="shared" si="16"/>
        <v>5111</v>
      </c>
      <c r="B832" s="13" t="s">
        <v>1675</v>
      </c>
      <c r="C832" s="14" t="s">
        <v>47</v>
      </c>
      <c r="D832" s="11">
        <v>5111013088</v>
      </c>
      <c r="E832" s="10" t="s">
        <v>1168</v>
      </c>
      <c r="F832" s="11" t="s">
        <v>1151</v>
      </c>
      <c r="G832" s="10" t="s">
        <v>1152</v>
      </c>
      <c r="H832" s="10" t="s">
        <v>1153</v>
      </c>
      <c r="I832" s="11" t="s">
        <v>25</v>
      </c>
      <c r="J832" s="11" t="s">
        <v>25</v>
      </c>
      <c r="K832" s="10" t="s">
        <v>25</v>
      </c>
      <c r="L832" s="11" t="s">
        <v>25</v>
      </c>
      <c r="M832" s="11" t="s">
        <v>25</v>
      </c>
      <c r="N832" s="11" t="s">
        <v>25</v>
      </c>
      <c r="O832" s="11" t="s">
        <v>25</v>
      </c>
      <c r="P832" s="11" t="s">
        <v>25</v>
      </c>
      <c r="Q832" s="11"/>
      <c r="R832" s="22" t="s">
        <v>26</v>
      </c>
      <c r="S832" s="12">
        <v>280</v>
      </c>
      <c r="T832" s="11" t="s">
        <v>27</v>
      </c>
      <c r="U832" s="11" t="s">
        <v>27</v>
      </c>
      <c r="V832" s="11"/>
    </row>
    <row r="833" spans="1:22" x14ac:dyDescent="0.25">
      <c r="A833" s="9" t="str">
        <f t="shared" si="16"/>
        <v>5111</v>
      </c>
      <c r="B833" s="13" t="s">
        <v>1675</v>
      </c>
      <c r="C833" s="14" t="s">
        <v>47</v>
      </c>
      <c r="D833" s="11">
        <v>5111013090</v>
      </c>
      <c r="E833" s="10" t="s">
        <v>1169</v>
      </c>
      <c r="F833" s="11" t="s">
        <v>1151</v>
      </c>
      <c r="G833" s="10" t="s">
        <v>1152</v>
      </c>
      <c r="H833" s="10" t="s">
        <v>1153</v>
      </c>
      <c r="I833" s="11" t="s">
        <v>25</v>
      </c>
      <c r="J833" s="11" t="s">
        <v>25</v>
      </c>
      <c r="K833" s="10" t="s">
        <v>25</v>
      </c>
      <c r="L833" s="11" t="s">
        <v>25</v>
      </c>
      <c r="M833" s="11" t="s">
        <v>25</v>
      </c>
      <c r="N833" s="11" t="s">
        <v>25</v>
      </c>
      <c r="O833" s="11" t="s">
        <v>25</v>
      </c>
      <c r="P833" s="11" t="s">
        <v>25</v>
      </c>
      <c r="Q833" s="11"/>
      <c r="R833" s="22" t="s">
        <v>26</v>
      </c>
      <c r="S833" s="12">
        <v>280</v>
      </c>
      <c r="T833" s="11" t="s">
        <v>27</v>
      </c>
      <c r="U833" s="11" t="s">
        <v>27</v>
      </c>
      <c r="V833" s="11"/>
    </row>
    <row r="834" spans="1:22" x14ac:dyDescent="0.25">
      <c r="A834" s="9" t="str">
        <f t="shared" si="16"/>
        <v>5111</v>
      </c>
      <c r="B834" s="13" t="s">
        <v>1675</v>
      </c>
      <c r="C834" s="14" t="s">
        <v>47</v>
      </c>
      <c r="D834" s="11">
        <v>5111013091</v>
      </c>
      <c r="E834" s="10" t="s">
        <v>380</v>
      </c>
      <c r="F834" s="11" t="s">
        <v>1151</v>
      </c>
      <c r="G834" s="10" t="s">
        <v>1152</v>
      </c>
      <c r="H834" s="10" t="s">
        <v>1153</v>
      </c>
      <c r="I834" s="11" t="s">
        <v>25</v>
      </c>
      <c r="J834" s="11" t="s">
        <v>25</v>
      </c>
      <c r="K834" s="10" t="s">
        <v>25</v>
      </c>
      <c r="L834" s="11" t="s">
        <v>25</v>
      </c>
      <c r="M834" s="11" t="s">
        <v>25</v>
      </c>
      <c r="N834" s="11" t="s">
        <v>25</v>
      </c>
      <c r="O834" s="11" t="s">
        <v>25</v>
      </c>
      <c r="P834" s="11" t="s">
        <v>25</v>
      </c>
      <c r="Q834" s="11"/>
      <c r="R834" s="22" t="s">
        <v>26</v>
      </c>
      <c r="S834" s="12">
        <v>280</v>
      </c>
      <c r="T834" s="11" t="s">
        <v>27</v>
      </c>
      <c r="U834" s="11" t="s">
        <v>27</v>
      </c>
      <c r="V834" s="11"/>
    </row>
    <row r="835" spans="1:22" ht="16.5" x14ac:dyDescent="0.25">
      <c r="A835" s="9" t="str">
        <f t="shared" si="16"/>
        <v>5151</v>
      </c>
      <c r="B835" s="13" t="s">
        <v>1700</v>
      </c>
      <c r="C835" s="14" t="s">
        <v>1701</v>
      </c>
      <c r="D835" s="11">
        <v>5151008039</v>
      </c>
      <c r="E835" s="10" t="s">
        <v>1170</v>
      </c>
      <c r="F835" s="11" t="s">
        <v>1151</v>
      </c>
      <c r="G835" s="10" t="s">
        <v>1152</v>
      </c>
      <c r="H835" s="10" t="s">
        <v>1153</v>
      </c>
      <c r="I835" s="11" t="s">
        <v>492</v>
      </c>
      <c r="J835" s="11" t="s">
        <v>1171</v>
      </c>
      <c r="K835" s="10" t="s">
        <v>1172</v>
      </c>
      <c r="L835" s="11" t="s">
        <v>25</v>
      </c>
      <c r="M835" s="11" t="s">
        <v>25</v>
      </c>
      <c r="N835" s="11" t="s">
        <v>25</v>
      </c>
      <c r="O835" s="11" t="s">
        <v>25</v>
      </c>
      <c r="P835" s="11" t="s">
        <v>25</v>
      </c>
      <c r="Q835" s="11"/>
      <c r="R835" s="22" t="s">
        <v>26</v>
      </c>
      <c r="S835" s="12">
        <v>960</v>
      </c>
      <c r="T835" s="11" t="s">
        <v>27</v>
      </c>
      <c r="U835" s="11" t="s">
        <v>27</v>
      </c>
      <c r="V835" s="11"/>
    </row>
    <row r="836" spans="1:22" x14ac:dyDescent="0.25">
      <c r="A836" s="9" t="str">
        <f t="shared" si="16"/>
        <v>5151</v>
      </c>
      <c r="B836" s="13" t="s">
        <v>1700</v>
      </c>
      <c r="C836" s="14" t="s">
        <v>1701</v>
      </c>
      <c r="D836" s="11">
        <v>5151008053</v>
      </c>
      <c r="E836" s="10" t="s">
        <v>949</v>
      </c>
      <c r="F836" s="11" t="s">
        <v>1151</v>
      </c>
      <c r="G836" s="10" t="s">
        <v>1152</v>
      </c>
      <c r="H836" s="10" t="s">
        <v>1153</v>
      </c>
      <c r="I836" s="11" t="s">
        <v>227</v>
      </c>
      <c r="J836" s="11" t="s">
        <v>362</v>
      </c>
      <c r="K836" s="10">
        <v>55101000000</v>
      </c>
      <c r="L836" s="11" t="s">
        <v>25</v>
      </c>
      <c r="M836" s="11" t="s">
        <v>25</v>
      </c>
      <c r="N836" s="11" t="s">
        <v>25</v>
      </c>
      <c r="O836" s="11" t="s">
        <v>25</v>
      </c>
      <c r="P836" s="11" t="s">
        <v>25</v>
      </c>
      <c r="Q836" s="11"/>
      <c r="R836" s="22" t="s">
        <v>26</v>
      </c>
      <c r="S836" s="12">
        <v>960</v>
      </c>
      <c r="T836" s="11" t="s">
        <v>27</v>
      </c>
      <c r="U836" s="11" t="s">
        <v>27</v>
      </c>
      <c r="V836" s="11"/>
    </row>
    <row r="837" spans="1:22" x14ac:dyDescent="0.25">
      <c r="A837" s="9" t="str">
        <f t="shared" si="16"/>
        <v>5151</v>
      </c>
      <c r="B837" s="13" t="s">
        <v>1700</v>
      </c>
      <c r="C837" s="14" t="s">
        <v>1701</v>
      </c>
      <c r="D837" s="11">
        <v>5151008055</v>
      </c>
      <c r="E837" s="10" t="s">
        <v>949</v>
      </c>
      <c r="F837" s="11" t="s">
        <v>1151</v>
      </c>
      <c r="G837" s="10" t="s">
        <v>1152</v>
      </c>
      <c r="H837" s="10" t="s">
        <v>1153</v>
      </c>
      <c r="I837" s="11" t="s">
        <v>109</v>
      </c>
      <c r="J837" s="11" t="s">
        <v>25</v>
      </c>
      <c r="K837" s="10" t="s">
        <v>25</v>
      </c>
      <c r="L837" s="11" t="s">
        <v>25</v>
      </c>
      <c r="M837" s="11" t="s">
        <v>25</v>
      </c>
      <c r="N837" s="11" t="s">
        <v>25</v>
      </c>
      <c r="O837" s="11" t="s">
        <v>25</v>
      </c>
      <c r="P837" s="11" t="s">
        <v>25</v>
      </c>
      <c r="Q837" s="11"/>
      <c r="R837" s="22" t="s">
        <v>26</v>
      </c>
      <c r="S837" s="12">
        <v>960</v>
      </c>
      <c r="T837" s="11" t="s">
        <v>27</v>
      </c>
      <c r="U837" s="11" t="s">
        <v>27</v>
      </c>
      <c r="V837" s="11"/>
    </row>
    <row r="838" spans="1:22" x14ac:dyDescent="0.25">
      <c r="A838" s="9" t="str">
        <f t="shared" si="16"/>
        <v>5151</v>
      </c>
      <c r="B838" s="13" t="s">
        <v>65</v>
      </c>
      <c r="C838" s="14" t="s">
        <v>66</v>
      </c>
      <c r="D838" s="11">
        <v>5151017016</v>
      </c>
      <c r="E838" s="10" t="s">
        <v>66</v>
      </c>
      <c r="F838" s="11" t="s">
        <v>1151</v>
      </c>
      <c r="G838" s="10" t="s">
        <v>1152</v>
      </c>
      <c r="H838" s="10" t="s">
        <v>1153</v>
      </c>
      <c r="I838" s="11" t="s">
        <v>31</v>
      </c>
      <c r="J838" s="11" t="s">
        <v>25</v>
      </c>
      <c r="K838" s="10" t="s">
        <v>25</v>
      </c>
      <c r="L838" s="11" t="s">
        <v>25</v>
      </c>
      <c r="M838" s="11" t="s">
        <v>25</v>
      </c>
      <c r="N838" s="11" t="s">
        <v>25</v>
      </c>
      <c r="O838" s="11" t="s">
        <v>25</v>
      </c>
      <c r="P838" s="11" t="s">
        <v>25</v>
      </c>
      <c r="Q838" s="11"/>
      <c r="R838" s="22" t="s">
        <v>26</v>
      </c>
      <c r="S838" s="12">
        <v>3950</v>
      </c>
      <c r="T838" s="11" t="s">
        <v>27</v>
      </c>
      <c r="U838" s="11" t="s">
        <v>27</v>
      </c>
      <c r="V838" s="11"/>
    </row>
    <row r="839" spans="1:22" ht="16.5" x14ac:dyDescent="0.25">
      <c r="A839" s="9" t="str">
        <f t="shared" si="16"/>
        <v>5151</v>
      </c>
      <c r="B839" s="13" t="s">
        <v>34</v>
      </c>
      <c r="C839" s="14" t="s">
        <v>35</v>
      </c>
      <c r="D839" s="11">
        <v>5151004059</v>
      </c>
      <c r="E839" s="10" t="s">
        <v>36</v>
      </c>
      <c r="F839" s="11" t="s">
        <v>1151</v>
      </c>
      <c r="G839" s="10" t="s">
        <v>1152</v>
      </c>
      <c r="H839" s="10" t="s">
        <v>1153</v>
      </c>
      <c r="I839" s="11" t="s">
        <v>31</v>
      </c>
      <c r="J839" s="11" t="s">
        <v>545</v>
      </c>
      <c r="K839" s="10" t="s">
        <v>1173</v>
      </c>
      <c r="L839" s="11" t="s">
        <v>25</v>
      </c>
      <c r="M839" s="11" t="s">
        <v>25</v>
      </c>
      <c r="N839" s="11" t="s">
        <v>25</v>
      </c>
      <c r="O839" s="11" t="s">
        <v>25</v>
      </c>
      <c r="P839" s="11" t="s">
        <v>25</v>
      </c>
      <c r="Q839" s="11"/>
      <c r="R839" s="22" t="s">
        <v>26</v>
      </c>
      <c r="S839" s="12">
        <v>1045</v>
      </c>
      <c r="T839" s="11" t="s">
        <v>27</v>
      </c>
      <c r="U839" s="11" t="s">
        <v>27</v>
      </c>
      <c r="V839" s="11"/>
    </row>
    <row r="840" spans="1:22" x14ac:dyDescent="0.25">
      <c r="A840" s="9" t="str">
        <f t="shared" si="16"/>
        <v>5111</v>
      </c>
      <c r="B840" s="13" t="s">
        <v>87</v>
      </c>
      <c r="C840" s="14" t="s">
        <v>88</v>
      </c>
      <c r="D840" s="11" t="s">
        <v>1174</v>
      </c>
      <c r="E840" s="10" t="s">
        <v>1175</v>
      </c>
      <c r="F840" s="11" t="s">
        <v>1151</v>
      </c>
      <c r="G840" s="10" t="s">
        <v>1152</v>
      </c>
      <c r="H840" s="10" t="s">
        <v>1153</v>
      </c>
      <c r="I840" s="11" t="s">
        <v>25</v>
      </c>
      <c r="J840" s="11" t="s">
        <v>25</v>
      </c>
      <c r="K840" s="10" t="s">
        <v>25</v>
      </c>
      <c r="L840" s="11" t="s">
        <v>25</v>
      </c>
      <c r="M840" s="11" t="s">
        <v>25</v>
      </c>
      <c r="N840" s="11" t="s">
        <v>25</v>
      </c>
      <c r="O840" s="11" t="s">
        <v>25</v>
      </c>
      <c r="P840" s="11" t="s">
        <v>25</v>
      </c>
      <c r="Q840" s="11"/>
      <c r="R840" s="22" t="s">
        <v>26</v>
      </c>
      <c r="S840" s="12">
        <v>340</v>
      </c>
      <c r="T840" s="11" t="s">
        <v>27</v>
      </c>
      <c r="U840" s="11" t="s">
        <v>27</v>
      </c>
      <c r="V840" s="11"/>
    </row>
    <row r="841" spans="1:22" x14ac:dyDescent="0.25">
      <c r="A841" s="9" t="str">
        <f t="shared" si="16"/>
        <v>5151</v>
      </c>
      <c r="B841" s="13" t="s">
        <v>65</v>
      </c>
      <c r="C841" s="14" t="s">
        <v>66</v>
      </c>
      <c r="D841" s="11" t="s">
        <v>1176</v>
      </c>
      <c r="E841" s="10" t="s">
        <v>66</v>
      </c>
      <c r="F841" s="11" t="s">
        <v>1151</v>
      </c>
      <c r="G841" s="10" t="s">
        <v>1152</v>
      </c>
      <c r="H841" s="10" t="s">
        <v>1153</v>
      </c>
      <c r="I841" s="11" t="s">
        <v>31</v>
      </c>
      <c r="J841" s="11" t="s">
        <v>1177</v>
      </c>
      <c r="K841" s="10" t="s">
        <v>1178</v>
      </c>
      <c r="L841" s="11" t="s">
        <v>25</v>
      </c>
      <c r="M841" s="11" t="s">
        <v>25</v>
      </c>
      <c r="N841" s="11" t="s">
        <v>25</v>
      </c>
      <c r="O841" s="11" t="s">
        <v>25</v>
      </c>
      <c r="P841" s="11" t="s">
        <v>25</v>
      </c>
      <c r="Q841" s="11"/>
      <c r="R841" s="22">
        <v>43466</v>
      </c>
      <c r="S841" s="12">
        <v>3950</v>
      </c>
      <c r="T841" s="11" t="s">
        <v>27</v>
      </c>
      <c r="U841" s="11" t="s">
        <v>27</v>
      </c>
      <c r="V841" s="11"/>
    </row>
    <row r="842" spans="1:22" ht="16.5" x14ac:dyDescent="0.25">
      <c r="A842" s="9" t="str">
        <f t="shared" si="16"/>
        <v>5111</v>
      </c>
      <c r="B842" s="13" t="s">
        <v>87</v>
      </c>
      <c r="C842" s="14" t="s">
        <v>88</v>
      </c>
      <c r="D842" s="11">
        <v>5111009045</v>
      </c>
      <c r="E842" s="10" t="s">
        <v>1179</v>
      </c>
      <c r="F842" s="11" t="s">
        <v>1180</v>
      </c>
      <c r="G842" s="10" t="s">
        <v>1181</v>
      </c>
      <c r="H842" s="10" t="s">
        <v>1181</v>
      </c>
      <c r="I842" s="11" t="s">
        <v>25</v>
      </c>
      <c r="J842" s="11" t="s">
        <v>25</v>
      </c>
      <c r="K842" s="10" t="s">
        <v>25</v>
      </c>
      <c r="L842" s="11" t="s">
        <v>25</v>
      </c>
      <c r="M842" s="11" t="s">
        <v>25</v>
      </c>
      <c r="N842" s="11" t="s">
        <v>25</v>
      </c>
      <c r="O842" s="11" t="s">
        <v>25</v>
      </c>
      <c r="P842" s="11" t="s">
        <v>25</v>
      </c>
      <c r="Q842" s="11"/>
      <c r="R842" s="22" t="s">
        <v>26</v>
      </c>
      <c r="S842" s="12">
        <v>340</v>
      </c>
      <c r="T842" s="11" t="s">
        <v>27</v>
      </c>
      <c r="U842" s="11" t="s">
        <v>27</v>
      </c>
      <c r="V842" s="11"/>
    </row>
    <row r="843" spans="1:22" x14ac:dyDescent="0.25">
      <c r="A843" s="9" t="str">
        <f t="shared" si="16"/>
        <v>5111</v>
      </c>
      <c r="B843" s="13" t="s">
        <v>1675</v>
      </c>
      <c r="C843" s="14" t="s">
        <v>47</v>
      </c>
      <c r="D843" s="11">
        <v>5111013059</v>
      </c>
      <c r="E843" s="10" t="s">
        <v>1182</v>
      </c>
      <c r="F843" s="11" t="s">
        <v>1180</v>
      </c>
      <c r="G843" s="10" t="s">
        <v>1181</v>
      </c>
      <c r="H843" s="10" t="s">
        <v>1183</v>
      </c>
      <c r="I843" s="11" t="s">
        <v>25</v>
      </c>
      <c r="J843" s="11" t="s">
        <v>25</v>
      </c>
      <c r="K843" s="10" t="s">
        <v>25</v>
      </c>
      <c r="L843" s="11" t="s">
        <v>25</v>
      </c>
      <c r="M843" s="11" t="s">
        <v>25</v>
      </c>
      <c r="N843" s="11" t="s">
        <v>25</v>
      </c>
      <c r="O843" s="11" t="s">
        <v>25</v>
      </c>
      <c r="P843" s="11" t="s">
        <v>25</v>
      </c>
      <c r="Q843" s="11"/>
      <c r="R843" s="22" t="s">
        <v>26</v>
      </c>
      <c r="S843" s="12">
        <v>280</v>
      </c>
      <c r="T843" s="11" t="s">
        <v>27</v>
      </c>
      <c r="U843" s="11" t="s">
        <v>27</v>
      </c>
      <c r="V843" s="11"/>
    </row>
    <row r="844" spans="1:22" x14ac:dyDescent="0.25">
      <c r="A844" s="9" t="str">
        <f t="shared" si="16"/>
        <v>5111</v>
      </c>
      <c r="B844" s="13" t="s">
        <v>1675</v>
      </c>
      <c r="C844" s="14" t="s">
        <v>47</v>
      </c>
      <c r="D844" s="11">
        <v>5111013060</v>
      </c>
      <c r="E844" s="10" t="s">
        <v>1182</v>
      </c>
      <c r="F844" s="11" t="s">
        <v>1180</v>
      </c>
      <c r="G844" s="10" t="s">
        <v>1181</v>
      </c>
      <c r="H844" s="10" t="s">
        <v>1183</v>
      </c>
      <c r="I844" s="11" t="s">
        <v>25</v>
      </c>
      <c r="J844" s="11" t="s">
        <v>25</v>
      </c>
      <c r="K844" s="10" t="s">
        <v>25</v>
      </c>
      <c r="L844" s="11" t="s">
        <v>25</v>
      </c>
      <c r="M844" s="11" t="s">
        <v>25</v>
      </c>
      <c r="N844" s="11" t="s">
        <v>25</v>
      </c>
      <c r="O844" s="11" t="s">
        <v>25</v>
      </c>
      <c r="P844" s="11" t="s">
        <v>25</v>
      </c>
      <c r="Q844" s="11"/>
      <c r="R844" s="22" t="s">
        <v>26</v>
      </c>
      <c r="S844" s="12">
        <v>280</v>
      </c>
      <c r="T844" s="11" t="s">
        <v>27</v>
      </c>
      <c r="U844" s="11" t="s">
        <v>27</v>
      </c>
      <c r="V844" s="11"/>
    </row>
    <row r="845" spans="1:22" x14ac:dyDescent="0.25">
      <c r="A845" s="9" t="str">
        <f t="shared" si="16"/>
        <v>5111</v>
      </c>
      <c r="B845" s="13" t="s">
        <v>1675</v>
      </c>
      <c r="C845" s="14" t="s">
        <v>47</v>
      </c>
      <c r="D845" s="11">
        <v>5111013061</v>
      </c>
      <c r="E845" s="10" t="s">
        <v>1182</v>
      </c>
      <c r="F845" s="11" t="s">
        <v>1180</v>
      </c>
      <c r="G845" s="10" t="s">
        <v>1181</v>
      </c>
      <c r="H845" s="10" t="s">
        <v>1183</v>
      </c>
      <c r="I845" s="11" t="s">
        <v>25</v>
      </c>
      <c r="J845" s="11" t="s">
        <v>25</v>
      </c>
      <c r="K845" s="10" t="s">
        <v>25</v>
      </c>
      <c r="L845" s="11" t="s">
        <v>25</v>
      </c>
      <c r="M845" s="11" t="s">
        <v>25</v>
      </c>
      <c r="N845" s="11" t="s">
        <v>25</v>
      </c>
      <c r="O845" s="11" t="s">
        <v>25</v>
      </c>
      <c r="P845" s="11" t="s">
        <v>25</v>
      </c>
      <c r="Q845" s="11"/>
      <c r="R845" s="22" t="s">
        <v>26</v>
      </c>
      <c r="S845" s="12">
        <v>280</v>
      </c>
      <c r="T845" s="11" t="s">
        <v>27</v>
      </c>
      <c r="U845" s="11" t="s">
        <v>27</v>
      </c>
      <c r="V845" s="11"/>
    </row>
    <row r="846" spans="1:22" ht="16.5" x14ac:dyDescent="0.25">
      <c r="A846" s="9" t="str">
        <f t="shared" si="16"/>
        <v>5111</v>
      </c>
      <c r="B846" s="13" t="s">
        <v>1675</v>
      </c>
      <c r="C846" s="14" t="s">
        <v>47</v>
      </c>
      <c r="D846" s="11">
        <v>5111013065</v>
      </c>
      <c r="E846" s="10" t="s">
        <v>1182</v>
      </c>
      <c r="F846" s="11" t="s">
        <v>1180</v>
      </c>
      <c r="G846" s="10" t="s">
        <v>1181</v>
      </c>
      <c r="H846" s="10" t="s">
        <v>1181</v>
      </c>
      <c r="I846" s="11"/>
      <c r="J846" s="11"/>
      <c r="K846" s="10"/>
      <c r="L846" s="11" t="s">
        <v>25</v>
      </c>
      <c r="M846" s="11" t="s">
        <v>25</v>
      </c>
      <c r="N846" s="11" t="s">
        <v>25</v>
      </c>
      <c r="O846" s="11" t="s">
        <v>25</v>
      </c>
      <c r="P846" s="11" t="s">
        <v>25</v>
      </c>
      <c r="Q846" s="11"/>
      <c r="R846" s="22"/>
      <c r="S846" s="12">
        <v>280</v>
      </c>
      <c r="T846" s="11" t="s">
        <v>27</v>
      </c>
      <c r="U846" s="11" t="s">
        <v>27</v>
      </c>
      <c r="V846" s="11"/>
    </row>
    <row r="847" spans="1:22" ht="16.5" x14ac:dyDescent="0.25">
      <c r="A847" s="9" t="str">
        <f t="shared" si="16"/>
        <v>5111</v>
      </c>
      <c r="B847" s="13" t="s">
        <v>1675</v>
      </c>
      <c r="C847" s="14" t="s">
        <v>47</v>
      </c>
      <c r="D847" s="11">
        <v>5111013093</v>
      </c>
      <c r="E847" s="10" t="s">
        <v>1182</v>
      </c>
      <c r="F847" s="11" t="s">
        <v>1180</v>
      </c>
      <c r="G847" s="10" t="s">
        <v>1181</v>
      </c>
      <c r="H847" s="10" t="s">
        <v>1181</v>
      </c>
      <c r="I847" s="11"/>
      <c r="J847" s="11"/>
      <c r="K847" s="10"/>
      <c r="L847" s="11" t="s">
        <v>25</v>
      </c>
      <c r="M847" s="11" t="s">
        <v>25</v>
      </c>
      <c r="N847" s="11" t="s">
        <v>25</v>
      </c>
      <c r="O847" s="11" t="s">
        <v>25</v>
      </c>
      <c r="P847" s="11" t="s">
        <v>25</v>
      </c>
      <c r="Q847" s="11"/>
      <c r="R847" s="22"/>
      <c r="S847" s="12">
        <v>280</v>
      </c>
      <c r="T847" s="11" t="s">
        <v>27</v>
      </c>
      <c r="U847" s="11" t="s">
        <v>27</v>
      </c>
      <c r="V847" s="11"/>
    </row>
    <row r="848" spans="1:22" x14ac:dyDescent="0.25">
      <c r="A848" s="9" t="str">
        <f t="shared" si="16"/>
        <v>5111</v>
      </c>
      <c r="B848" s="13" t="s">
        <v>1675</v>
      </c>
      <c r="C848" s="14" t="s">
        <v>47</v>
      </c>
      <c r="D848" s="11">
        <v>5111013094</v>
      </c>
      <c r="E848" s="10" t="s">
        <v>1182</v>
      </c>
      <c r="F848" s="11" t="s">
        <v>1180</v>
      </c>
      <c r="G848" s="10" t="s">
        <v>1181</v>
      </c>
      <c r="H848" s="10" t="s">
        <v>1183</v>
      </c>
      <c r="I848" s="11" t="s">
        <v>25</v>
      </c>
      <c r="J848" s="11" t="s">
        <v>25</v>
      </c>
      <c r="K848" s="10" t="s">
        <v>25</v>
      </c>
      <c r="L848" s="11" t="s">
        <v>25</v>
      </c>
      <c r="M848" s="11" t="s">
        <v>25</v>
      </c>
      <c r="N848" s="11" t="s">
        <v>25</v>
      </c>
      <c r="O848" s="11" t="s">
        <v>25</v>
      </c>
      <c r="P848" s="11" t="s">
        <v>25</v>
      </c>
      <c r="Q848" s="11"/>
      <c r="R848" s="22" t="s">
        <v>26</v>
      </c>
      <c r="S848" s="12">
        <v>280</v>
      </c>
      <c r="T848" s="11" t="s">
        <v>27</v>
      </c>
      <c r="U848" s="11" t="s">
        <v>27</v>
      </c>
      <c r="V848" s="11"/>
    </row>
    <row r="849" spans="1:22" x14ac:dyDescent="0.25">
      <c r="A849" s="9" t="str">
        <f t="shared" si="16"/>
        <v>5111</v>
      </c>
      <c r="B849" s="13" t="s">
        <v>1675</v>
      </c>
      <c r="C849" s="14" t="s">
        <v>47</v>
      </c>
      <c r="D849" s="11">
        <v>5111013095</v>
      </c>
      <c r="E849" s="10" t="s">
        <v>1182</v>
      </c>
      <c r="F849" s="11" t="s">
        <v>1180</v>
      </c>
      <c r="G849" s="10" t="s">
        <v>1181</v>
      </c>
      <c r="H849" s="10" t="s">
        <v>1183</v>
      </c>
      <c r="I849" s="11" t="s">
        <v>25</v>
      </c>
      <c r="J849" s="11" t="s">
        <v>25</v>
      </c>
      <c r="K849" s="10" t="s">
        <v>25</v>
      </c>
      <c r="L849" s="11" t="s">
        <v>25</v>
      </c>
      <c r="M849" s="11" t="s">
        <v>25</v>
      </c>
      <c r="N849" s="11" t="s">
        <v>25</v>
      </c>
      <c r="O849" s="11" t="s">
        <v>25</v>
      </c>
      <c r="P849" s="11" t="s">
        <v>25</v>
      </c>
      <c r="Q849" s="11"/>
      <c r="R849" s="22" t="s">
        <v>26</v>
      </c>
      <c r="S849" s="12">
        <v>280</v>
      </c>
      <c r="T849" s="11" t="s">
        <v>27</v>
      </c>
      <c r="U849" s="11" t="s">
        <v>27</v>
      </c>
      <c r="V849" s="11"/>
    </row>
    <row r="850" spans="1:22" x14ac:dyDescent="0.25">
      <c r="A850" s="9" t="str">
        <f t="shared" si="16"/>
        <v>5111</v>
      </c>
      <c r="B850" s="13" t="s">
        <v>1675</v>
      </c>
      <c r="C850" s="14" t="s">
        <v>47</v>
      </c>
      <c r="D850" s="11">
        <v>5111013096</v>
      </c>
      <c r="E850" s="10" t="s">
        <v>1182</v>
      </c>
      <c r="F850" s="11" t="s">
        <v>1180</v>
      </c>
      <c r="G850" s="10" t="s">
        <v>1181</v>
      </c>
      <c r="H850" s="10" t="s">
        <v>1183</v>
      </c>
      <c r="I850" s="11" t="s">
        <v>25</v>
      </c>
      <c r="J850" s="11" t="s">
        <v>25</v>
      </c>
      <c r="K850" s="10" t="s">
        <v>25</v>
      </c>
      <c r="L850" s="11" t="s">
        <v>25</v>
      </c>
      <c r="M850" s="11" t="s">
        <v>25</v>
      </c>
      <c r="N850" s="11" t="s">
        <v>25</v>
      </c>
      <c r="O850" s="11" t="s">
        <v>25</v>
      </c>
      <c r="P850" s="11" t="s">
        <v>25</v>
      </c>
      <c r="Q850" s="11"/>
      <c r="R850" s="22" t="s">
        <v>26</v>
      </c>
      <c r="S850" s="12">
        <v>280</v>
      </c>
      <c r="T850" s="11" t="s">
        <v>27</v>
      </c>
      <c r="U850" s="11" t="s">
        <v>27</v>
      </c>
      <c r="V850" s="11"/>
    </row>
    <row r="851" spans="1:22" x14ac:dyDescent="0.25">
      <c r="A851" s="9" t="str">
        <f t="shared" si="16"/>
        <v>5111</v>
      </c>
      <c r="B851" s="13" t="s">
        <v>1675</v>
      </c>
      <c r="C851" s="14" t="s">
        <v>47</v>
      </c>
      <c r="D851" s="11">
        <v>5111013097</v>
      </c>
      <c r="E851" s="10" t="s">
        <v>1182</v>
      </c>
      <c r="F851" s="11" t="s">
        <v>1180</v>
      </c>
      <c r="G851" s="10" t="s">
        <v>1181</v>
      </c>
      <c r="H851" s="10" t="s">
        <v>1183</v>
      </c>
      <c r="I851" s="11" t="s">
        <v>25</v>
      </c>
      <c r="J851" s="11" t="s">
        <v>25</v>
      </c>
      <c r="K851" s="10" t="s">
        <v>25</v>
      </c>
      <c r="L851" s="11" t="s">
        <v>25</v>
      </c>
      <c r="M851" s="11" t="s">
        <v>25</v>
      </c>
      <c r="N851" s="11" t="s">
        <v>25</v>
      </c>
      <c r="O851" s="11" t="s">
        <v>25</v>
      </c>
      <c r="P851" s="11" t="s">
        <v>25</v>
      </c>
      <c r="Q851" s="11"/>
      <c r="R851" s="22" t="s">
        <v>26</v>
      </c>
      <c r="S851" s="12">
        <v>280</v>
      </c>
      <c r="T851" s="11" t="s">
        <v>27</v>
      </c>
      <c r="U851" s="11" t="s">
        <v>27</v>
      </c>
      <c r="V851" s="11"/>
    </row>
    <row r="852" spans="1:22" x14ac:dyDescent="0.25">
      <c r="A852" s="9" t="str">
        <f t="shared" si="16"/>
        <v>5111</v>
      </c>
      <c r="B852" s="13" t="s">
        <v>1675</v>
      </c>
      <c r="C852" s="14" t="s">
        <v>47</v>
      </c>
      <c r="D852" s="11">
        <v>5111013098</v>
      </c>
      <c r="E852" s="10" t="s">
        <v>1182</v>
      </c>
      <c r="F852" s="11" t="s">
        <v>1180</v>
      </c>
      <c r="G852" s="10" t="s">
        <v>1181</v>
      </c>
      <c r="H852" s="10" t="s">
        <v>1183</v>
      </c>
      <c r="I852" s="11" t="s">
        <v>25</v>
      </c>
      <c r="J852" s="11" t="s">
        <v>25</v>
      </c>
      <c r="K852" s="10" t="s">
        <v>25</v>
      </c>
      <c r="L852" s="11" t="s">
        <v>25</v>
      </c>
      <c r="M852" s="11" t="s">
        <v>25</v>
      </c>
      <c r="N852" s="11" t="s">
        <v>25</v>
      </c>
      <c r="O852" s="11" t="s">
        <v>25</v>
      </c>
      <c r="P852" s="11" t="s">
        <v>25</v>
      </c>
      <c r="Q852" s="11"/>
      <c r="R852" s="22" t="s">
        <v>26</v>
      </c>
      <c r="S852" s="12">
        <v>280</v>
      </c>
      <c r="T852" s="11" t="s">
        <v>27</v>
      </c>
      <c r="U852" s="11" t="s">
        <v>27</v>
      </c>
      <c r="V852" s="11"/>
    </row>
    <row r="853" spans="1:22" x14ac:dyDescent="0.25">
      <c r="A853" s="9" t="str">
        <f t="shared" si="16"/>
        <v>5111</v>
      </c>
      <c r="B853" s="13" t="s">
        <v>1675</v>
      </c>
      <c r="C853" s="14" t="s">
        <v>47</v>
      </c>
      <c r="D853" s="11">
        <v>5111013099</v>
      </c>
      <c r="E853" s="10" t="s">
        <v>1182</v>
      </c>
      <c r="F853" s="11" t="s">
        <v>1180</v>
      </c>
      <c r="G853" s="10" t="s">
        <v>1181</v>
      </c>
      <c r="H853" s="10" t="s">
        <v>1183</v>
      </c>
      <c r="I853" s="11" t="s">
        <v>25</v>
      </c>
      <c r="J853" s="11" t="s">
        <v>25</v>
      </c>
      <c r="K853" s="10" t="s">
        <v>25</v>
      </c>
      <c r="L853" s="11" t="s">
        <v>25</v>
      </c>
      <c r="M853" s="11" t="s">
        <v>25</v>
      </c>
      <c r="N853" s="11" t="s">
        <v>25</v>
      </c>
      <c r="O853" s="11" t="s">
        <v>25</v>
      </c>
      <c r="P853" s="11" t="s">
        <v>25</v>
      </c>
      <c r="Q853" s="11"/>
      <c r="R853" s="22" t="s">
        <v>26</v>
      </c>
      <c r="S853" s="12">
        <v>280</v>
      </c>
      <c r="T853" s="11" t="s">
        <v>27</v>
      </c>
      <c r="U853" s="11" t="s">
        <v>27</v>
      </c>
      <c r="V853" s="11"/>
    </row>
    <row r="854" spans="1:22" x14ac:dyDescent="0.25">
      <c r="A854" s="9" t="str">
        <f t="shared" si="16"/>
        <v>5111</v>
      </c>
      <c r="B854" s="13" t="s">
        <v>1675</v>
      </c>
      <c r="C854" s="14" t="s">
        <v>47</v>
      </c>
      <c r="D854" s="11">
        <v>5111013100</v>
      </c>
      <c r="E854" s="10" t="s">
        <v>1182</v>
      </c>
      <c r="F854" s="11" t="s">
        <v>1180</v>
      </c>
      <c r="G854" s="10" t="s">
        <v>1181</v>
      </c>
      <c r="H854" s="10" t="s">
        <v>1183</v>
      </c>
      <c r="I854" s="11" t="s">
        <v>25</v>
      </c>
      <c r="J854" s="11" t="s">
        <v>25</v>
      </c>
      <c r="K854" s="10" t="s">
        <v>25</v>
      </c>
      <c r="L854" s="11" t="s">
        <v>25</v>
      </c>
      <c r="M854" s="11" t="s">
        <v>25</v>
      </c>
      <c r="N854" s="11" t="s">
        <v>25</v>
      </c>
      <c r="O854" s="11" t="s">
        <v>25</v>
      </c>
      <c r="P854" s="11" t="s">
        <v>25</v>
      </c>
      <c r="Q854" s="11"/>
      <c r="R854" s="22" t="s">
        <v>26</v>
      </c>
      <c r="S854" s="12">
        <v>280</v>
      </c>
      <c r="T854" s="11" t="s">
        <v>27</v>
      </c>
      <c r="U854" s="11" t="s">
        <v>27</v>
      </c>
      <c r="V854" s="11"/>
    </row>
    <row r="855" spans="1:22" x14ac:dyDescent="0.25">
      <c r="A855" s="9" t="str">
        <f t="shared" si="16"/>
        <v>5111</v>
      </c>
      <c r="B855" s="13" t="s">
        <v>1675</v>
      </c>
      <c r="C855" s="14" t="s">
        <v>47</v>
      </c>
      <c r="D855" s="11">
        <v>5111013101</v>
      </c>
      <c r="E855" s="10" t="s">
        <v>1182</v>
      </c>
      <c r="F855" s="11" t="s">
        <v>1180</v>
      </c>
      <c r="G855" s="10" t="s">
        <v>1181</v>
      </c>
      <c r="H855" s="10" t="s">
        <v>1183</v>
      </c>
      <c r="I855" s="11" t="s">
        <v>25</v>
      </c>
      <c r="J855" s="11" t="s">
        <v>25</v>
      </c>
      <c r="K855" s="10" t="s">
        <v>25</v>
      </c>
      <c r="L855" s="11" t="s">
        <v>25</v>
      </c>
      <c r="M855" s="11" t="s">
        <v>25</v>
      </c>
      <c r="N855" s="11" t="s">
        <v>25</v>
      </c>
      <c r="O855" s="11" t="s">
        <v>25</v>
      </c>
      <c r="P855" s="11" t="s">
        <v>25</v>
      </c>
      <c r="Q855" s="11"/>
      <c r="R855" s="22" t="s">
        <v>26</v>
      </c>
      <c r="S855" s="12">
        <v>280</v>
      </c>
      <c r="T855" s="11" t="s">
        <v>27</v>
      </c>
      <c r="U855" s="11" t="s">
        <v>27</v>
      </c>
      <c r="V855" s="11"/>
    </row>
    <row r="856" spans="1:22" x14ac:dyDescent="0.25">
      <c r="A856" s="9" t="str">
        <f t="shared" si="16"/>
        <v>5111</v>
      </c>
      <c r="B856" s="13" t="s">
        <v>1675</v>
      </c>
      <c r="C856" s="14" t="s">
        <v>47</v>
      </c>
      <c r="D856" s="11">
        <v>5111013102</v>
      </c>
      <c r="E856" s="10" t="s">
        <v>1182</v>
      </c>
      <c r="F856" s="11" t="s">
        <v>1180</v>
      </c>
      <c r="G856" s="10" t="s">
        <v>1181</v>
      </c>
      <c r="H856" s="10" t="s">
        <v>1183</v>
      </c>
      <c r="I856" s="11" t="s">
        <v>25</v>
      </c>
      <c r="J856" s="11" t="s">
        <v>25</v>
      </c>
      <c r="K856" s="10" t="s">
        <v>25</v>
      </c>
      <c r="L856" s="11" t="s">
        <v>25</v>
      </c>
      <c r="M856" s="11" t="s">
        <v>25</v>
      </c>
      <c r="N856" s="11" t="s">
        <v>25</v>
      </c>
      <c r="O856" s="11" t="s">
        <v>25</v>
      </c>
      <c r="P856" s="11" t="s">
        <v>25</v>
      </c>
      <c r="Q856" s="11"/>
      <c r="R856" s="22" t="s">
        <v>26</v>
      </c>
      <c r="S856" s="12">
        <v>280</v>
      </c>
      <c r="T856" s="11" t="s">
        <v>27</v>
      </c>
      <c r="U856" s="11" t="s">
        <v>27</v>
      </c>
      <c r="V856" s="11"/>
    </row>
    <row r="857" spans="1:22" x14ac:dyDescent="0.25">
      <c r="A857" s="9" t="str">
        <f t="shared" ref="A857:A919" si="17">+LEFT(B857,4)</f>
        <v>5111</v>
      </c>
      <c r="B857" s="13" t="s">
        <v>1675</v>
      </c>
      <c r="C857" s="14" t="s">
        <v>47</v>
      </c>
      <c r="D857" s="11">
        <v>5111013103</v>
      </c>
      <c r="E857" s="10" t="s">
        <v>1182</v>
      </c>
      <c r="F857" s="11" t="s">
        <v>1180</v>
      </c>
      <c r="G857" s="10" t="s">
        <v>1181</v>
      </c>
      <c r="H857" s="10" t="s">
        <v>1183</v>
      </c>
      <c r="I857" s="11" t="s">
        <v>25</v>
      </c>
      <c r="J857" s="11" t="s">
        <v>25</v>
      </c>
      <c r="K857" s="10" t="s">
        <v>25</v>
      </c>
      <c r="L857" s="11" t="s">
        <v>25</v>
      </c>
      <c r="M857" s="11" t="s">
        <v>25</v>
      </c>
      <c r="N857" s="11" t="s">
        <v>25</v>
      </c>
      <c r="O857" s="11" t="s">
        <v>25</v>
      </c>
      <c r="P857" s="11" t="s">
        <v>25</v>
      </c>
      <c r="Q857" s="11"/>
      <c r="R857" s="22" t="s">
        <v>26</v>
      </c>
      <c r="S857" s="12">
        <v>280</v>
      </c>
      <c r="T857" s="11" t="s">
        <v>27</v>
      </c>
      <c r="U857" s="11" t="s">
        <v>27</v>
      </c>
      <c r="V857" s="11"/>
    </row>
    <row r="858" spans="1:22" x14ac:dyDescent="0.25">
      <c r="A858" s="9" t="str">
        <f t="shared" si="17"/>
        <v>5111</v>
      </c>
      <c r="B858" s="13" t="s">
        <v>1675</v>
      </c>
      <c r="C858" s="14" t="s">
        <v>47</v>
      </c>
      <c r="D858" s="11">
        <v>5111013105</v>
      </c>
      <c r="E858" s="10" t="s">
        <v>1182</v>
      </c>
      <c r="F858" s="11" t="s">
        <v>1180</v>
      </c>
      <c r="G858" s="10" t="s">
        <v>1181</v>
      </c>
      <c r="H858" s="10" t="s">
        <v>1183</v>
      </c>
      <c r="I858" s="11" t="s">
        <v>25</v>
      </c>
      <c r="J858" s="11" t="s">
        <v>25</v>
      </c>
      <c r="K858" s="10" t="s">
        <v>25</v>
      </c>
      <c r="L858" s="11" t="s">
        <v>25</v>
      </c>
      <c r="M858" s="11" t="s">
        <v>25</v>
      </c>
      <c r="N858" s="11" t="s">
        <v>25</v>
      </c>
      <c r="O858" s="11" t="s">
        <v>25</v>
      </c>
      <c r="P858" s="11" t="s">
        <v>25</v>
      </c>
      <c r="Q858" s="11"/>
      <c r="R858" s="22" t="s">
        <v>26</v>
      </c>
      <c r="S858" s="12">
        <v>280</v>
      </c>
      <c r="T858" s="11" t="s">
        <v>27</v>
      </c>
      <c r="U858" s="11" t="s">
        <v>27</v>
      </c>
      <c r="V858" s="11"/>
    </row>
    <row r="859" spans="1:22" x14ac:dyDescent="0.25">
      <c r="A859" s="9" t="str">
        <f t="shared" si="17"/>
        <v>5111</v>
      </c>
      <c r="B859" s="13" t="s">
        <v>1675</v>
      </c>
      <c r="C859" s="14" t="s">
        <v>47</v>
      </c>
      <c r="D859" s="11">
        <v>5111013106</v>
      </c>
      <c r="E859" s="10" t="s">
        <v>1182</v>
      </c>
      <c r="F859" s="11" t="s">
        <v>1180</v>
      </c>
      <c r="G859" s="10" t="s">
        <v>1181</v>
      </c>
      <c r="H859" s="10" t="s">
        <v>1183</v>
      </c>
      <c r="I859" s="11" t="s">
        <v>25</v>
      </c>
      <c r="J859" s="11" t="s">
        <v>25</v>
      </c>
      <c r="K859" s="10" t="s">
        <v>25</v>
      </c>
      <c r="L859" s="11" t="s">
        <v>25</v>
      </c>
      <c r="M859" s="11" t="s">
        <v>25</v>
      </c>
      <c r="N859" s="11" t="s">
        <v>25</v>
      </c>
      <c r="O859" s="11" t="s">
        <v>25</v>
      </c>
      <c r="P859" s="11" t="s">
        <v>25</v>
      </c>
      <c r="Q859" s="11"/>
      <c r="R859" s="22" t="s">
        <v>26</v>
      </c>
      <c r="S859" s="12">
        <v>280</v>
      </c>
      <c r="T859" s="11" t="s">
        <v>27</v>
      </c>
      <c r="U859" s="11" t="s">
        <v>27</v>
      </c>
      <c r="V859" s="11"/>
    </row>
    <row r="860" spans="1:22" x14ac:dyDescent="0.25">
      <c r="A860" s="9" t="str">
        <f t="shared" si="17"/>
        <v>5112</v>
      </c>
      <c r="B860" s="13" t="s">
        <v>1714</v>
      </c>
      <c r="C860" s="14" t="s">
        <v>1715</v>
      </c>
      <c r="D860" s="11">
        <v>5111016001</v>
      </c>
      <c r="E860" s="10" t="s">
        <v>1184</v>
      </c>
      <c r="F860" s="11" t="s">
        <v>1180</v>
      </c>
      <c r="G860" s="10" t="s">
        <v>1181</v>
      </c>
      <c r="H860" s="10" t="s">
        <v>1183</v>
      </c>
      <c r="I860" s="11" t="s">
        <v>25</v>
      </c>
      <c r="J860" s="11" t="s">
        <v>25</v>
      </c>
      <c r="K860" s="10" t="s">
        <v>25</v>
      </c>
      <c r="L860" s="11" t="s">
        <v>25</v>
      </c>
      <c r="M860" s="11" t="s">
        <v>25</v>
      </c>
      <c r="N860" s="11" t="s">
        <v>25</v>
      </c>
      <c r="O860" s="11" t="s">
        <v>25</v>
      </c>
      <c r="P860" s="11" t="s">
        <v>25</v>
      </c>
      <c r="Q860" s="11"/>
      <c r="R860" s="22" t="s">
        <v>26</v>
      </c>
      <c r="S860" s="12">
        <v>3800</v>
      </c>
      <c r="T860" s="11" t="s">
        <v>27</v>
      </c>
      <c r="U860" s="11" t="s">
        <v>27</v>
      </c>
      <c r="V860" s="11"/>
    </row>
    <row r="861" spans="1:22" x14ac:dyDescent="0.25">
      <c r="A861" s="9" t="str">
        <f t="shared" si="17"/>
        <v>5191</v>
      </c>
      <c r="B861" s="13" t="s">
        <v>1723</v>
      </c>
      <c r="C861" s="14" t="s">
        <v>1724</v>
      </c>
      <c r="D861" s="11" t="s">
        <v>1185</v>
      </c>
      <c r="E861" s="10" t="s">
        <v>1186</v>
      </c>
      <c r="F861" s="11" t="s">
        <v>1180</v>
      </c>
      <c r="G861" s="10" t="s">
        <v>1181</v>
      </c>
      <c r="H861" s="10" t="s">
        <v>1183</v>
      </c>
      <c r="I861" s="11" t="s">
        <v>25</v>
      </c>
      <c r="J861" s="11" t="s">
        <v>25</v>
      </c>
      <c r="K861" s="10" t="s">
        <v>25</v>
      </c>
      <c r="L861" s="11" t="s">
        <v>25</v>
      </c>
      <c r="M861" s="11" t="s">
        <v>25</v>
      </c>
      <c r="N861" s="11" t="s">
        <v>25</v>
      </c>
      <c r="O861" s="11" t="s">
        <v>25</v>
      </c>
      <c r="P861" s="11" t="s">
        <v>25</v>
      </c>
      <c r="Q861" s="11"/>
      <c r="R861" s="22" t="s">
        <v>26</v>
      </c>
      <c r="S861" s="12">
        <v>700</v>
      </c>
      <c r="T861" s="11" t="s">
        <v>27</v>
      </c>
      <c r="U861" s="11" t="s">
        <v>27</v>
      </c>
      <c r="V861" s="11"/>
    </row>
    <row r="862" spans="1:22" x14ac:dyDescent="0.25">
      <c r="A862" s="9" t="str">
        <f t="shared" si="17"/>
        <v>5191</v>
      </c>
      <c r="B862" s="13" t="s">
        <v>1741</v>
      </c>
      <c r="C862" s="14" t="s">
        <v>1742</v>
      </c>
      <c r="D862" s="11" t="s">
        <v>1187</v>
      </c>
      <c r="E862" s="10" t="s">
        <v>1188</v>
      </c>
      <c r="F862" s="11" t="s">
        <v>1180</v>
      </c>
      <c r="G862" s="10" t="s">
        <v>1181</v>
      </c>
      <c r="H862" s="10" t="s">
        <v>1183</v>
      </c>
      <c r="I862" s="11" t="s">
        <v>25</v>
      </c>
      <c r="J862" s="11" t="s">
        <v>25</v>
      </c>
      <c r="K862" s="10" t="s">
        <v>25</v>
      </c>
      <c r="L862" s="11" t="s">
        <v>25</v>
      </c>
      <c r="M862" s="11" t="s">
        <v>25</v>
      </c>
      <c r="N862" s="11" t="s">
        <v>25</v>
      </c>
      <c r="O862" s="11" t="s">
        <v>25</v>
      </c>
      <c r="P862" s="11" t="s">
        <v>25</v>
      </c>
      <c r="Q862" s="11"/>
      <c r="R862" s="22" t="s">
        <v>26</v>
      </c>
      <c r="S862" s="12">
        <v>900</v>
      </c>
      <c r="T862" s="11" t="s">
        <v>27</v>
      </c>
      <c r="U862" s="11" t="s">
        <v>27</v>
      </c>
      <c r="V862" s="11"/>
    </row>
    <row r="863" spans="1:22" ht="16.5" x14ac:dyDescent="0.25">
      <c r="A863" s="9" t="str">
        <f t="shared" si="17"/>
        <v>5111</v>
      </c>
      <c r="B863" s="13" t="s">
        <v>39</v>
      </c>
      <c r="C863" s="14" t="s">
        <v>40</v>
      </c>
      <c r="D863" s="11" t="s">
        <v>1189</v>
      </c>
      <c r="E863" s="10" t="s">
        <v>1190</v>
      </c>
      <c r="F863" s="11" t="s">
        <v>1180</v>
      </c>
      <c r="G863" s="10" t="s">
        <v>1181</v>
      </c>
      <c r="H863" s="10" t="s">
        <v>1183</v>
      </c>
      <c r="I863" s="11" t="s">
        <v>25</v>
      </c>
      <c r="J863" s="11" t="s">
        <v>25</v>
      </c>
      <c r="K863" s="10" t="s">
        <v>25</v>
      </c>
      <c r="L863" s="11" t="s">
        <v>25</v>
      </c>
      <c r="M863" s="11" t="s">
        <v>25</v>
      </c>
      <c r="N863" s="11" t="s">
        <v>25</v>
      </c>
      <c r="O863" s="11" t="s">
        <v>25</v>
      </c>
      <c r="P863" s="11" t="s">
        <v>25</v>
      </c>
      <c r="Q863" s="11"/>
      <c r="R863" s="22" t="s">
        <v>26</v>
      </c>
      <c r="S863" s="12">
        <v>600</v>
      </c>
      <c r="T863" s="11" t="s">
        <v>27</v>
      </c>
      <c r="U863" s="11" t="s">
        <v>27</v>
      </c>
      <c r="V863" s="11"/>
    </row>
    <row r="864" spans="1:22" ht="16.5" x14ac:dyDescent="0.25">
      <c r="A864" s="9" t="str">
        <f t="shared" si="17"/>
        <v>5111</v>
      </c>
      <c r="B864" s="13" t="s">
        <v>39</v>
      </c>
      <c r="C864" s="14" t="s">
        <v>40</v>
      </c>
      <c r="D864" s="11" t="s">
        <v>1191</v>
      </c>
      <c r="E864" s="10" t="s">
        <v>1190</v>
      </c>
      <c r="F864" s="11" t="s">
        <v>1180</v>
      </c>
      <c r="G864" s="10" t="s">
        <v>1181</v>
      </c>
      <c r="H864" s="10" t="s">
        <v>1183</v>
      </c>
      <c r="I864" s="11" t="s">
        <v>25</v>
      </c>
      <c r="J864" s="11" t="s">
        <v>25</v>
      </c>
      <c r="K864" s="10" t="s">
        <v>25</v>
      </c>
      <c r="L864" s="11" t="s">
        <v>25</v>
      </c>
      <c r="M864" s="11" t="s">
        <v>25</v>
      </c>
      <c r="N864" s="11" t="s">
        <v>25</v>
      </c>
      <c r="O864" s="11" t="s">
        <v>25</v>
      </c>
      <c r="P864" s="11" t="s">
        <v>25</v>
      </c>
      <c r="Q864" s="11"/>
      <c r="R864" s="22" t="s">
        <v>26</v>
      </c>
      <c r="S864" s="12">
        <v>600</v>
      </c>
      <c r="T864" s="11" t="s">
        <v>27</v>
      </c>
      <c r="U864" s="11" t="s">
        <v>27</v>
      </c>
      <c r="V864" s="11"/>
    </row>
    <row r="865" spans="1:22" ht="16.5" x14ac:dyDescent="0.25">
      <c r="A865" s="9" t="str">
        <f t="shared" si="17"/>
        <v>5151</v>
      </c>
      <c r="B865" s="10" t="s">
        <v>28</v>
      </c>
      <c r="C865" s="10" t="s">
        <v>29</v>
      </c>
      <c r="D865" s="11">
        <v>5151001051</v>
      </c>
      <c r="E865" s="10" t="s">
        <v>1192</v>
      </c>
      <c r="F865" s="11" t="s">
        <v>1180</v>
      </c>
      <c r="G865" s="10" t="s">
        <v>1181</v>
      </c>
      <c r="H865" s="10" t="s">
        <v>1183</v>
      </c>
      <c r="I865" s="11"/>
      <c r="J865" s="11"/>
      <c r="K865" s="10"/>
      <c r="L865" s="11" t="s">
        <v>25</v>
      </c>
      <c r="M865" s="11" t="s">
        <v>25</v>
      </c>
      <c r="N865" s="11" t="s">
        <v>25</v>
      </c>
      <c r="O865" s="11" t="s">
        <v>25</v>
      </c>
      <c r="P865" s="11" t="s">
        <v>25</v>
      </c>
      <c r="Q865" s="11"/>
      <c r="R865" s="22"/>
      <c r="S865" s="12">
        <v>2950</v>
      </c>
      <c r="T865" s="11" t="s">
        <v>27</v>
      </c>
      <c r="U865" s="11" t="s">
        <v>27</v>
      </c>
      <c r="V865" s="11"/>
    </row>
    <row r="866" spans="1:22" ht="16.5" x14ac:dyDescent="0.25">
      <c r="A866" s="9" t="str">
        <f t="shared" si="17"/>
        <v>5151</v>
      </c>
      <c r="B866" s="10" t="s">
        <v>28</v>
      </c>
      <c r="C866" s="10" t="s">
        <v>29</v>
      </c>
      <c r="D866" s="11" t="s">
        <v>1193</v>
      </c>
      <c r="E866" s="10" t="s">
        <v>104</v>
      </c>
      <c r="F866" s="11" t="s">
        <v>1194</v>
      </c>
      <c r="G866" s="10" t="s">
        <v>1181</v>
      </c>
      <c r="H866" s="10" t="s">
        <v>1195</v>
      </c>
      <c r="I866" s="11" t="s">
        <v>31</v>
      </c>
      <c r="J866" s="11" t="s">
        <v>1196</v>
      </c>
      <c r="K866" s="10" t="s">
        <v>1041</v>
      </c>
      <c r="L866" s="11" t="s">
        <v>25</v>
      </c>
      <c r="M866" s="11" t="s">
        <v>25</v>
      </c>
      <c r="N866" s="11" t="s">
        <v>25</v>
      </c>
      <c r="O866" s="11" t="s">
        <v>25</v>
      </c>
      <c r="P866" s="11" t="s">
        <v>25</v>
      </c>
      <c r="Q866" s="11"/>
      <c r="R866" s="22">
        <v>43515</v>
      </c>
      <c r="S866" s="12">
        <v>2950</v>
      </c>
      <c r="T866" s="11" t="s">
        <v>27</v>
      </c>
      <c r="U866" s="11" t="s">
        <v>27</v>
      </c>
      <c r="V866" s="11"/>
    </row>
    <row r="867" spans="1:22" x14ac:dyDescent="0.25">
      <c r="A867" s="9" t="str">
        <f t="shared" si="17"/>
        <v>5111</v>
      </c>
      <c r="B867" s="13" t="s">
        <v>1697</v>
      </c>
      <c r="C867" s="14" t="s">
        <v>1698</v>
      </c>
      <c r="D867" s="11" t="s">
        <v>1197</v>
      </c>
      <c r="E867" s="10" t="s">
        <v>1198</v>
      </c>
      <c r="F867" s="11" t="s">
        <v>1194</v>
      </c>
      <c r="G867" s="10" t="s">
        <v>1181</v>
      </c>
      <c r="H867" s="10" t="s">
        <v>1195</v>
      </c>
      <c r="I867" s="11" t="s">
        <v>25</v>
      </c>
      <c r="J867" s="11" t="s">
        <v>25</v>
      </c>
      <c r="K867" s="10" t="s">
        <v>25</v>
      </c>
      <c r="L867" s="11"/>
      <c r="M867" s="11" t="s">
        <v>25</v>
      </c>
      <c r="N867" s="11" t="s">
        <v>25</v>
      </c>
      <c r="O867" s="11" t="s">
        <v>25</v>
      </c>
      <c r="P867" s="11" t="s">
        <v>25</v>
      </c>
      <c r="Q867" s="11"/>
      <c r="R867" s="22">
        <v>43524</v>
      </c>
      <c r="S867" s="12">
        <v>800</v>
      </c>
      <c r="T867" s="11" t="s">
        <v>27</v>
      </c>
      <c r="U867" s="11" t="s">
        <v>27</v>
      </c>
      <c r="V867" s="11"/>
    </row>
    <row r="868" spans="1:22" x14ac:dyDescent="0.25">
      <c r="A868" s="9" t="str">
        <f t="shared" si="17"/>
        <v>5111</v>
      </c>
      <c r="B868" s="13" t="s">
        <v>1697</v>
      </c>
      <c r="C868" s="14" t="s">
        <v>1698</v>
      </c>
      <c r="D868" s="11" t="s">
        <v>1043</v>
      </c>
      <c r="E868" s="10" t="s">
        <v>1199</v>
      </c>
      <c r="F868" s="11" t="s">
        <v>1194</v>
      </c>
      <c r="G868" s="10" t="s">
        <v>1181</v>
      </c>
      <c r="H868" s="10" t="s">
        <v>1195</v>
      </c>
      <c r="I868" s="11" t="s">
        <v>25</v>
      </c>
      <c r="J868" s="11" t="s">
        <v>25</v>
      </c>
      <c r="K868" s="10" t="s">
        <v>25</v>
      </c>
      <c r="L868" s="11" t="s">
        <v>25</v>
      </c>
      <c r="M868" s="11" t="s">
        <v>25</v>
      </c>
      <c r="N868" s="11" t="s">
        <v>25</v>
      </c>
      <c r="O868" s="11" t="s">
        <v>25</v>
      </c>
      <c r="P868" s="11" t="s">
        <v>25</v>
      </c>
      <c r="Q868" s="11"/>
      <c r="R868" s="22">
        <v>43524</v>
      </c>
      <c r="S868" s="12">
        <v>700</v>
      </c>
      <c r="T868" s="11" t="s">
        <v>27</v>
      </c>
      <c r="U868" s="11" t="s">
        <v>27</v>
      </c>
      <c r="V868" s="11"/>
    </row>
    <row r="869" spans="1:22" x14ac:dyDescent="0.25">
      <c r="A869" s="9" t="str">
        <f t="shared" si="17"/>
        <v>5111</v>
      </c>
      <c r="B869" s="13" t="s">
        <v>1697</v>
      </c>
      <c r="C869" s="14" t="s">
        <v>1698</v>
      </c>
      <c r="D869" s="11" t="s">
        <v>1200</v>
      </c>
      <c r="E869" s="10" t="s">
        <v>1006</v>
      </c>
      <c r="F869" s="11" t="s">
        <v>1194</v>
      </c>
      <c r="G869" s="10" t="s">
        <v>1181</v>
      </c>
      <c r="H869" s="10" t="s">
        <v>1195</v>
      </c>
      <c r="I869" s="11" t="s">
        <v>25</v>
      </c>
      <c r="J869" s="11" t="s">
        <v>25</v>
      </c>
      <c r="K869" s="10" t="s">
        <v>25</v>
      </c>
      <c r="L869" s="11" t="s">
        <v>25</v>
      </c>
      <c r="M869" s="11" t="s">
        <v>25</v>
      </c>
      <c r="N869" s="11" t="s">
        <v>25</v>
      </c>
      <c r="O869" s="11" t="s">
        <v>25</v>
      </c>
      <c r="P869" s="11" t="s">
        <v>25</v>
      </c>
      <c r="Q869" s="11"/>
      <c r="R869" s="22">
        <v>43524</v>
      </c>
      <c r="S869" s="12">
        <v>890</v>
      </c>
      <c r="T869" s="11" t="s">
        <v>27</v>
      </c>
      <c r="U869" s="11" t="s">
        <v>27</v>
      </c>
      <c r="V869" s="11"/>
    </row>
    <row r="870" spans="1:22" x14ac:dyDescent="0.25">
      <c r="A870" s="9" t="str">
        <f t="shared" si="17"/>
        <v>5111</v>
      </c>
      <c r="B870" s="13" t="s">
        <v>1697</v>
      </c>
      <c r="C870" s="14" t="s">
        <v>1698</v>
      </c>
      <c r="D870" s="11" t="s">
        <v>1201</v>
      </c>
      <c r="E870" s="10" t="s">
        <v>1006</v>
      </c>
      <c r="F870" s="11" t="s">
        <v>1194</v>
      </c>
      <c r="G870" s="10" t="s">
        <v>1181</v>
      </c>
      <c r="H870" s="10" t="s">
        <v>1195</v>
      </c>
      <c r="I870" s="11" t="s">
        <v>25</v>
      </c>
      <c r="J870" s="11" t="s">
        <v>25</v>
      </c>
      <c r="K870" s="10" t="s">
        <v>25</v>
      </c>
      <c r="L870" s="11" t="s">
        <v>25</v>
      </c>
      <c r="M870" s="11" t="s">
        <v>25</v>
      </c>
      <c r="N870" s="11" t="s">
        <v>25</v>
      </c>
      <c r="O870" s="11" t="s">
        <v>25</v>
      </c>
      <c r="P870" s="11" t="s">
        <v>25</v>
      </c>
      <c r="Q870" s="11"/>
      <c r="R870" s="22">
        <v>43524</v>
      </c>
      <c r="S870" s="12">
        <v>890</v>
      </c>
      <c r="T870" s="11" t="s">
        <v>27</v>
      </c>
      <c r="U870" s="11" t="s">
        <v>27</v>
      </c>
      <c r="V870" s="11"/>
    </row>
    <row r="871" spans="1:22" x14ac:dyDescent="0.25">
      <c r="A871" s="9" t="str">
        <f t="shared" si="17"/>
        <v>5111</v>
      </c>
      <c r="B871" s="13" t="s">
        <v>19</v>
      </c>
      <c r="C871" s="14" t="s">
        <v>20</v>
      </c>
      <c r="D871" s="11" t="s">
        <v>1202</v>
      </c>
      <c r="E871" s="10" t="s">
        <v>999</v>
      </c>
      <c r="F871" s="11" t="s">
        <v>1194</v>
      </c>
      <c r="G871" s="10" t="s">
        <v>1181</v>
      </c>
      <c r="H871" s="10" t="s">
        <v>1195</v>
      </c>
      <c r="I871" s="11" t="s">
        <v>25</v>
      </c>
      <c r="J871" s="11" t="s">
        <v>25</v>
      </c>
      <c r="K871" s="10" t="s">
        <v>25</v>
      </c>
      <c r="L871" s="11" t="s">
        <v>25</v>
      </c>
      <c r="M871" s="11" t="s">
        <v>25</v>
      </c>
      <c r="N871" s="11" t="s">
        <v>25</v>
      </c>
      <c r="O871" s="11" t="s">
        <v>25</v>
      </c>
      <c r="P871" s="11" t="s">
        <v>25</v>
      </c>
      <c r="Q871" s="11"/>
      <c r="R871" s="22">
        <v>43524</v>
      </c>
      <c r="S871" s="12">
        <v>1000</v>
      </c>
      <c r="T871" s="11" t="s">
        <v>27</v>
      </c>
      <c r="U871" s="11" t="s">
        <v>27</v>
      </c>
      <c r="V871" s="11"/>
    </row>
    <row r="872" spans="1:22" x14ac:dyDescent="0.25">
      <c r="A872" s="9" t="str">
        <f t="shared" si="17"/>
        <v>5111</v>
      </c>
      <c r="B872" s="13" t="s">
        <v>19</v>
      </c>
      <c r="C872" s="14" t="s">
        <v>20</v>
      </c>
      <c r="D872" s="11" t="s">
        <v>1203</v>
      </c>
      <c r="E872" s="10" t="s">
        <v>999</v>
      </c>
      <c r="F872" s="11" t="s">
        <v>1194</v>
      </c>
      <c r="G872" s="10" t="s">
        <v>1181</v>
      </c>
      <c r="H872" s="10" t="s">
        <v>1195</v>
      </c>
      <c r="I872" s="11" t="s">
        <v>25</v>
      </c>
      <c r="J872" s="11" t="s">
        <v>25</v>
      </c>
      <c r="K872" s="10" t="s">
        <v>25</v>
      </c>
      <c r="L872" s="11" t="s">
        <v>25</v>
      </c>
      <c r="M872" s="11" t="s">
        <v>25</v>
      </c>
      <c r="N872" s="11" t="s">
        <v>25</v>
      </c>
      <c r="O872" s="11" t="s">
        <v>25</v>
      </c>
      <c r="P872" s="11" t="s">
        <v>25</v>
      </c>
      <c r="Q872" s="11"/>
      <c r="R872" s="22">
        <v>43524</v>
      </c>
      <c r="S872" s="12">
        <v>900</v>
      </c>
      <c r="T872" s="11" t="s">
        <v>27</v>
      </c>
      <c r="U872" s="11" t="s">
        <v>27</v>
      </c>
      <c r="V872" s="11"/>
    </row>
    <row r="873" spans="1:22" x14ac:dyDescent="0.25">
      <c r="A873" s="9" t="str">
        <f t="shared" si="17"/>
        <v>5111</v>
      </c>
      <c r="B873" s="13" t="s">
        <v>42</v>
      </c>
      <c r="C873" s="14" t="s">
        <v>43</v>
      </c>
      <c r="D873" s="11" t="s">
        <v>1204</v>
      </c>
      <c r="E873" s="10" t="s">
        <v>1035</v>
      </c>
      <c r="F873" s="11" t="s">
        <v>1194</v>
      </c>
      <c r="G873" s="10" t="s">
        <v>1181</v>
      </c>
      <c r="H873" s="10" t="s">
        <v>1195</v>
      </c>
      <c r="I873" s="11" t="s">
        <v>25</v>
      </c>
      <c r="J873" s="11" t="s">
        <v>25</v>
      </c>
      <c r="K873" s="10" t="s">
        <v>25</v>
      </c>
      <c r="L873" s="11" t="s">
        <v>25</v>
      </c>
      <c r="M873" s="11" t="s">
        <v>25</v>
      </c>
      <c r="N873" s="11" t="s">
        <v>25</v>
      </c>
      <c r="O873" s="11" t="s">
        <v>25</v>
      </c>
      <c r="P873" s="11" t="s">
        <v>25</v>
      </c>
      <c r="Q873" s="11"/>
      <c r="R873" s="22">
        <v>43556</v>
      </c>
      <c r="S873" s="12">
        <v>890</v>
      </c>
      <c r="T873" s="11" t="s">
        <v>27</v>
      </c>
      <c r="U873" s="11" t="s">
        <v>27</v>
      </c>
      <c r="V873" s="11"/>
    </row>
    <row r="874" spans="1:22" x14ac:dyDescent="0.25">
      <c r="A874" s="9" t="str">
        <f t="shared" si="17"/>
        <v>5111</v>
      </c>
      <c r="B874" s="13" t="s">
        <v>830</v>
      </c>
      <c r="C874" s="14" t="s">
        <v>62</v>
      </c>
      <c r="D874" s="11" t="s">
        <v>1205</v>
      </c>
      <c r="E874" s="10" t="s">
        <v>1040</v>
      </c>
      <c r="F874" s="11" t="s">
        <v>1194</v>
      </c>
      <c r="G874" s="10" t="s">
        <v>1181</v>
      </c>
      <c r="H874" s="10" t="s">
        <v>1195</v>
      </c>
      <c r="I874" s="11" t="s">
        <v>25</v>
      </c>
      <c r="J874" s="11" t="s">
        <v>25</v>
      </c>
      <c r="K874" s="10" t="s">
        <v>25</v>
      </c>
      <c r="L874" s="11" t="s">
        <v>25</v>
      </c>
      <c r="M874" s="11" t="s">
        <v>25</v>
      </c>
      <c r="N874" s="11" t="s">
        <v>25</v>
      </c>
      <c r="O874" s="11" t="s">
        <v>25</v>
      </c>
      <c r="P874" s="11" t="s">
        <v>25</v>
      </c>
      <c r="Q874" s="11"/>
      <c r="R874" s="22">
        <v>43556</v>
      </c>
      <c r="S874" s="12">
        <v>470</v>
      </c>
      <c r="T874" s="11" t="s">
        <v>27</v>
      </c>
      <c r="U874" s="11" t="s">
        <v>27</v>
      </c>
      <c r="V874" s="11"/>
    </row>
    <row r="875" spans="1:22" x14ac:dyDescent="0.25">
      <c r="A875" s="9" t="str">
        <f t="shared" si="17"/>
        <v>5151</v>
      </c>
      <c r="B875" s="13" t="s">
        <v>65</v>
      </c>
      <c r="C875" s="14" t="s">
        <v>66</v>
      </c>
      <c r="D875" s="11" t="s">
        <v>1206</v>
      </c>
      <c r="E875" s="10" t="s">
        <v>66</v>
      </c>
      <c r="F875" s="11" t="s">
        <v>1194</v>
      </c>
      <c r="G875" s="10" t="s">
        <v>1181</v>
      </c>
      <c r="H875" s="10" t="s">
        <v>1195</v>
      </c>
      <c r="I875" s="11" t="s">
        <v>25</v>
      </c>
      <c r="J875" s="11" t="s">
        <v>25</v>
      </c>
      <c r="K875" s="10" t="s">
        <v>25</v>
      </c>
      <c r="L875" s="11" t="s">
        <v>25</v>
      </c>
      <c r="M875" s="11" t="s">
        <v>25</v>
      </c>
      <c r="N875" s="11" t="s">
        <v>25</v>
      </c>
      <c r="O875" s="11" t="s">
        <v>25</v>
      </c>
      <c r="P875" s="11" t="s">
        <v>25</v>
      </c>
      <c r="Q875" s="11"/>
      <c r="R875" s="22">
        <v>44448</v>
      </c>
      <c r="S875" s="12">
        <v>3950</v>
      </c>
      <c r="T875" s="11" t="s">
        <v>27</v>
      </c>
      <c r="U875" s="11" t="s">
        <v>27</v>
      </c>
      <c r="V875" s="11"/>
    </row>
    <row r="876" spans="1:22" ht="16.5" x14ac:dyDescent="0.25">
      <c r="A876" s="9" t="str">
        <f t="shared" si="17"/>
        <v>5151</v>
      </c>
      <c r="B876" s="10" t="s">
        <v>28</v>
      </c>
      <c r="C876" s="10" t="s">
        <v>29</v>
      </c>
      <c r="D876" s="11" t="s">
        <v>1207</v>
      </c>
      <c r="E876" s="10" t="s">
        <v>104</v>
      </c>
      <c r="F876" s="11" t="s">
        <v>1194</v>
      </c>
      <c r="G876" s="10" t="s">
        <v>1181</v>
      </c>
      <c r="H876" s="10" t="s">
        <v>1195</v>
      </c>
      <c r="I876" s="11" t="s">
        <v>31</v>
      </c>
      <c r="J876" s="11" t="s">
        <v>25</v>
      </c>
      <c r="K876" s="10" t="s">
        <v>25</v>
      </c>
      <c r="L876" s="11" t="s">
        <v>25</v>
      </c>
      <c r="M876" s="11" t="s">
        <v>25</v>
      </c>
      <c r="N876" s="11" t="s">
        <v>25</v>
      </c>
      <c r="O876" s="11" t="s">
        <v>25</v>
      </c>
      <c r="P876" s="11" t="s">
        <v>25</v>
      </c>
      <c r="Q876" s="11"/>
      <c r="R876" s="22">
        <v>43654</v>
      </c>
      <c r="S876" s="12">
        <v>2950</v>
      </c>
      <c r="T876" s="11" t="s">
        <v>27</v>
      </c>
      <c r="U876" s="11" t="s">
        <v>27</v>
      </c>
      <c r="V876" s="11"/>
    </row>
    <row r="877" spans="1:22" ht="16.5" x14ac:dyDescent="0.25">
      <c r="A877" s="9" t="str">
        <f t="shared" si="17"/>
        <v>5151</v>
      </c>
      <c r="B877" s="10" t="s">
        <v>28</v>
      </c>
      <c r="C877" s="10" t="s">
        <v>29</v>
      </c>
      <c r="D877" s="11" t="s">
        <v>1208</v>
      </c>
      <c r="E877" s="10" t="s">
        <v>104</v>
      </c>
      <c r="F877" s="11" t="s">
        <v>1194</v>
      </c>
      <c r="G877" s="10" t="s">
        <v>1181</v>
      </c>
      <c r="H877" s="10" t="s">
        <v>1195</v>
      </c>
      <c r="I877" s="11" t="s">
        <v>31</v>
      </c>
      <c r="J877" s="11" t="s">
        <v>25</v>
      </c>
      <c r="K877" s="10" t="s">
        <v>25</v>
      </c>
      <c r="L877" s="11" t="s">
        <v>25</v>
      </c>
      <c r="M877" s="11" t="s">
        <v>25</v>
      </c>
      <c r="N877" s="11" t="s">
        <v>25</v>
      </c>
      <c r="O877" s="11" t="s">
        <v>25</v>
      </c>
      <c r="P877" s="11" t="s">
        <v>25</v>
      </c>
      <c r="Q877" s="11"/>
      <c r="R877" s="22">
        <v>43801</v>
      </c>
      <c r="S877" s="12">
        <v>2950</v>
      </c>
      <c r="T877" s="11" t="s">
        <v>27</v>
      </c>
      <c r="U877" s="11" t="s">
        <v>27</v>
      </c>
      <c r="V877" s="11"/>
    </row>
    <row r="878" spans="1:22" ht="16.5" x14ac:dyDescent="0.25">
      <c r="A878" s="9" t="str">
        <f t="shared" si="17"/>
        <v>5151</v>
      </c>
      <c r="B878" s="10" t="s">
        <v>28</v>
      </c>
      <c r="C878" s="10" t="s">
        <v>29</v>
      </c>
      <c r="D878" s="11" t="s">
        <v>1209</v>
      </c>
      <c r="E878" s="10" t="s">
        <v>1210</v>
      </c>
      <c r="F878" s="11" t="s">
        <v>1194</v>
      </c>
      <c r="G878" s="10" t="s">
        <v>1181</v>
      </c>
      <c r="H878" s="10" t="s">
        <v>1195</v>
      </c>
      <c r="I878" s="11" t="s">
        <v>31</v>
      </c>
      <c r="J878" s="11" t="s">
        <v>1211</v>
      </c>
      <c r="K878" s="10" t="s">
        <v>1212</v>
      </c>
      <c r="L878" s="11" t="s">
        <v>25</v>
      </c>
      <c r="M878" s="11" t="s">
        <v>25</v>
      </c>
      <c r="N878" s="11" t="s">
        <v>25</v>
      </c>
      <c r="O878" s="11" t="s">
        <v>25</v>
      </c>
      <c r="P878" s="11" t="s">
        <v>25</v>
      </c>
      <c r="Q878" s="11"/>
      <c r="R878" s="22">
        <v>43896</v>
      </c>
      <c r="S878" s="12">
        <v>2950</v>
      </c>
      <c r="T878" s="11" t="s">
        <v>27</v>
      </c>
      <c r="U878" s="11" t="s">
        <v>27</v>
      </c>
      <c r="V878" s="11"/>
    </row>
    <row r="879" spans="1:22" ht="16.5" x14ac:dyDescent="0.25">
      <c r="A879" s="9" t="str">
        <f t="shared" si="17"/>
        <v>5151</v>
      </c>
      <c r="B879" s="10" t="s">
        <v>28</v>
      </c>
      <c r="C879" s="10" t="s">
        <v>29</v>
      </c>
      <c r="D879" s="11">
        <v>5151001069</v>
      </c>
      <c r="E879" s="10" t="s">
        <v>30</v>
      </c>
      <c r="F879" s="11" t="s">
        <v>1213</v>
      </c>
      <c r="G879" s="10" t="s">
        <v>1214</v>
      </c>
      <c r="H879" s="10" t="s">
        <v>1215</v>
      </c>
      <c r="I879" s="11" t="s">
        <v>109</v>
      </c>
      <c r="J879" s="11" t="s">
        <v>1216</v>
      </c>
      <c r="K879" s="10" t="s">
        <v>1217</v>
      </c>
      <c r="L879" s="11" t="s">
        <v>25</v>
      </c>
      <c r="M879" s="11" t="s">
        <v>25</v>
      </c>
      <c r="N879" s="11" t="s">
        <v>25</v>
      </c>
      <c r="O879" s="11" t="s">
        <v>25</v>
      </c>
      <c r="P879" s="11" t="s">
        <v>25</v>
      </c>
      <c r="Q879" s="11"/>
      <c r="R879" s="22" t="s">
        <v>26</v>
      </c>
      <c r="S879" s="12">
        <v>2950</v>
      </c>
      <c r="T879" s="11" t="s">
        <v>27</v>
      </c>
      <c r="U879" s="11" t="s">
        <v>27</v>
      </c>
      <c r="V879" s="11"/>
    </row>
    <row r="880" spans="1:22" ht="16.5" x14ac:dyDescent="0.25">
      <c r="A880" s="9" t="str">
        <f t="shared" si="17"/>
        <v>5151</v>
      </c>
      <c r="B880" s="10" t="s">
        <v>28</v>
      </c>
      <c r="C880" s="10" t="s">
        <v>29</v>
      </c>
      <c r="D880" s="11">
        <v>5151001098</v>
      </c>
      <c r="E880" s="10" t="s">
        <v>30</v>
      </c>
      <c r="F880" s="11" t="s">
        <v>1213</v>
      </c>
      <c r="G880" s="10" t="s">
        <v>1214</v>
      </c>
      <c r="H880" s="10" t="s">
        <v>1215</v>
      </c>
      <c r="I880" s="11" t="s">
        <v>109</v>
      </c>
      <c r="J880" s="11" t="s">
        <v>110</v>
      </c>
      <c r="K880" s="10" t="s">
        <v>1218</v>
      </c>
      <c r="L880" s="11" t="s">
        <v>25</v>
      </c>
      <c r="M880" s="11" t="s">
        <v>25</v>
      </c>
      <c r="N880" s="11" t="s">
        <v>25</v>
      </c>
      <c r="O880" s="11" t="s">
        <v>25</v>
      </c>
      <c r="P880" s="11" t="s">
        <v>25</v>
      </c>
      <c r="Q880" s="11"/>
      <c r="R880" s="22" t="s">
        <v>26</v>
      </c>
      <c r="S880" s="12">
        <v>2950</v>
      </c>
      <c r="T880" s="11" t="s">
        <v>27</v>
      </c>
      <c r="U880" s="11" t="s">
        <v>27</v>
      </c>
      <c r="V880" s="11"/>
    </row>
    <row r="881" spans="1:22" ht="16.5" x14ac:dyDescent="0.25">
      <c r="A881" s="9" t="str">
        <f t="shared" si="17"/>
        <v>5151</v>
      </c>
      <c r="B881" s="13" t="s">
        <v>34</v>
      </c>
      <c r="C881" s="14" t="s">
        <v>35</v>
      </c>
      <c r="D881" s="11">
        <v>5151004040</v>
      </c>
      <c r="E881" s="10" t="s">
        <v>36</v>
      </c>
      <c r="F881" s="11" t="s">
        <v>1213</v>
      </c>
      <c r="G881" s="10" t="s">
        <v>1214</v>
      </c>
      <c r="H881" s="10" t="s">
        <v>1215</v>
      </c>
      <c r="I881" s="11" t="s">
        <v>31</v>
      </c>
      <c r="J881" s="11" t="s">
        <v>300</v>
      </c>
      <c r="K881" s="10" t="s">
        <v>1219</v>
      </c>
      <c r="L881" s="11" t="s">
        <v>25</v>
      </c>
      <c r="M881" s="11" t="s">
        <v>25</v>
      </c>
      <c r="N881" s="11" t="s">
        <v>25</v>
      </c>
      <c r="O881" s="11" t="s">
        <v>25</v>
      </c>
      <c r="P881" s="11" t="s">
        <v>25</v>
      </c>
      <c r="Q881" s="11"/>
      <c r="R881" s="22" t="s">
        <v>26</v>
      </c>
      <c r="S881" s="12">
        <v>1045</v>
      </c>
      <c r="T881" s="11" t="s">
        <v>27</v>
      </c>
      <c r="U881" s="11" t="s">
        <v>27</v>
      </c>
      <c r="V881" s="11"/>
    </row>
    <row r="882" spans="1:22" ht="16.5" x14ac:dyDescent="0.25">
      <c r="A882" s="9" t="str">
        <f t="shared" si="17"/>
        <v>5151</v>
      </c>
      <c r="B882" s="13" t="s">
        <v>34</v>
      </c>
      <c r="C882" s="14" t="s">
        <v>35</v>
      </c>
      <c r="D882" s="11">
        <v>5151004041</v>
      </c>
      <c r="E882" s="10" t="s">
        <v>36</v>
      </c>
      <c r="F882" s="11" t="s">
        <v>1213</v>
      </c>
      <c r="G882" s="10" t="s">
        <v>1214</v>
      </c>
      <c r="H882" s="10" t="s">
        <v>1215</v>
      </c>
      <c r="I882" s="11" t="s">
        <v>31</v>
      </c>
      <c r="J882" s="11" t="s">
        <v>300</v>
      </c>
      <c r="K882" s="10" t="s">
        <v>613</v>
      </c>
      <c r="L882" s="11" t="s">
        <v>25</v>
      </c>
      <c r="M882" s="11" t="s">
        <v>25</v>
      </c>
      <c r="N882" s="11" t="s">
        <v>25</v>
      </c>
      <c r="O882" s="11" t="s">
        <v>25</v>
      </c>
      <c r="P882" s="11" t="s">
        <v>25</v>
      </c>
      <c r="Q882" s="11"/>
      <c r="R882" s="22" t="s">
        <v>26</v>
      </c>
      <c r="S882" s="12">
        <v>1045</v>
      </c>
      <c r="T882" s="11" t="s">
        <v>27</v>
      </c>
      <c r="U882" s="11" t="s">
        <v>27</v>
      </c>
      <c r="V882" s="11"/>
    </row>
    <row r="883" spans="1:22" ht="16.5" x14ac:dyDescent="0.25">
      <c r="A883" s="9" t="str">
        <f t="shared" si="17"/>
        <v>5151</v>
      </c>
      <c r="B883" s="13" t="s">
        <v>34</v>
      </c>
      <c r="C883" s="14" t="s">
        <v>35</v>
      </c>
      <c r="D883" s="11">
        <v>5151004042</v>
      </c>
      <c r="E883" s="10" t="s">
        <v>36</v>
      </c>
      <c r="F883" s="11" t="s">
        <v>1213</v>
      </c>
      <c r="G883" s="10" t="s">
        <v>1214</v>
      </c>
      <c r="H883" s="10" t="s">
        <v>1215</v>
      </c>
      <c r="I883" s="11" t="s">
        <v>31</v>
      </c>
      <c r="J883" s="11" t="s">
        <v>300</v>
      </c>
      <c r="K883" s="10" t="s">
        <v>1220</v>
      </c>
      <c r="L883" s="11" t="s">
        <v>25</v>
      </c>
      <c r="M883" s="11" t="s">
        <v>25</v>
      </c>
      <c r="N883" s="11" t="s">
        <v>25</v>
      </c>
      <c r="O883" s="11" t="s">
        <v>25</v>
      </c>
      <c r="P883" s="11" t="s">
        <v>25</v>
      </c>
      <c r="Q883" s="11"/>
      <c r="R883" s="22" t="s">
        <v>26</v>
      </c>
      <c r="S883" s="12">
        <v>1045</v>
      </c>
      <c r="T883" s="11" t="s">
        <v>27</v>
      </c>
      <c r="U883" s="11" t="s">
        <v>27</v>
      </c>
      <c r="V883" s="11"/>
    </row>
    <row r="884" spans="1:22" ht="16.5" x14ac:dyDescent="0.25">
      <c r="A884" s="9" t="str">
        <f t="shared" si="17"/>
        <v>5151</v>
      </c>
      <c r="B884" s="13" t="s">
        <v>34</v>
      </c>
      <c r="C884" s="14" t="s">
        <v>35</v>
      </c>
      <c r="D884" s="11">
        <v>5151004047</v>
      </c>
      <c r="E884" s="10" t="s">
        <v>36</v>
      </c>
      <c r="F884" s="11" t="s">
        <v>1213</v>
      </c>
      <c r="G884" s="10" t="s">
        <v>1214</v>
      </c>
      <c r="H884" s="10" t="s">
        <v>1215</v>
      </c>
      <c r="I884" s="11" t="s">
        <v>31</v>
      </c>
      <c r="J884" s="11" t="s">
        <v>300</v>
      </c>
      <c r="K884" s="10"/>
      <c r="L884" s="11" t="s">
        <v>25</v>
      </c>
      <c r="M884" s="11" t="s">
        <v>25</v>
      </c>
      <c r="N884" s="11" t="s">
        <v>25</v>
      </c>
      <c r="O884" s="11" t="s">
        <v>25</v>
      </c>
      <c r="P884" s="11" t="s">
        <v>25</v>
      </c>
      <c r="Q884" s="11"/>
      <c r="R884" s="22" t="s">
        <v>26</v>
      </c>
      <c r="S884" s="12">
        <v>1045</v>
      </c>
      <c r="T884" s="11" t="s">
        <v>27</v>
      </c>
      <c r="U884" s="11" t="s">
        <v>27</v>
      </c>
      <c r="V884" s="11"/>
    </row>
    <row r="885" spans="1:22" x14ac:dyDescent="0.25">
      <c r="A885" s="9" t="str">
        <f t="shared" si="17"/>
        <v>5111</v>
      </c>
      <c r="B885" s="13" t="s">
        <v>19</v>
      </c>
      <c r="C885" s="14" t="s">
        <v>20</v>
      </c>
      <c r="D885" s="11">
        <v>5111002030</v>
      </c>
      <c r="E885" s="10" t="s">
        <v>21</v>
      </c>
      <c r="F885" s="11" t="s">
        <v>1213</v>
      </c>
      <c r="G885" s="10" t="s">
        <v>1214</v>
      </c>
      <c r="H885" s="10" t="s">
        <v>1215</v>
      </c>
      <c r="I885" s="11" t="s">
        <v>25</v>
      </c>
      <c r="J885" s="11" t="s">
        <v>25</v>
      </c>
      <c r="K885" s="10" t="s">
        <v>25</v>
      </c>
      <c r="L885" s="11" t="s">
        <v>25</v>
      </c>
      <c r="M885" s="11" t="s">
        <v>25</v>
      </c>
      <c r="N885" s="11" t="s">
        <v>25</v>
      </c>
      <c r="O885" s="11" t="s">
        <v>25</v>
      </c>
      <c r="P885" s="11" t="s">
        <v>25</v>
      </c>
      <c r="Q885" s="11"/>
      <c r="R885" s="22" t="s">
        <v>26</v>
      </c>
      <c r="S885" s="12">
        <v>1050</v>
      </c>
      <c r="T885" s="11" t="s">
        <v>27</v>
      </c>
      <c r="U885" s="11" t="s">
        <v>27</v>
      </c>
      <c r="V885" s="11"/>
    </row>
    <row r="886" spans="1:22" x14ac:dyDescent="0.25">
      <c r="A886" s="9" t="str">
        <f t="shared" si="17"/>
        <v>5111</v>
      </c>
      <c r="B886" s="13" t="s">
        <v>19</v>
      </c>
      <c r="C886" s="14" t="s">
        <v>20</v>
      </c>
      <c r="D886" s="11">
        <v>5111002031</v>
      </c>
      <c r="E886" s="10" t="s">
        <v>21</v>
      </c>
      <c r="F886" s="11" t="s">
        <v>1213</v>
      </c>
      <c r="G886" s="10" t="s">
        <v>1214</v>
      </c>
      <c r="H886" s="10" t="s">
        <v>1215</v>
      </c>
      <c r="I886" s="11" t="s">
        <v>25</v>
      </c>
      <c r="J886" s="11" t="s">
        <v>25</v>
      </c>
      <c r="K886" s="10" t="s">
        <v>25</v>
      </c>
      <c r="L886" s="11" t="s">
        <v>25</v>
      </c>
      <c r="M886" s="11" t="s">
        <v>25</v>
      </c>
      <c r="N886" s="11" t="s">
        <v>25</v>
      </c>
      <c r="O886" s="11" t="s">
        <v>25</v>
      </c>
      <c r="P886" s="11" t="s">
        <v>25</v>
      </c>
      <c r="Q886" s="11"/>
      <c r="R886" s="22" t="s">
        <v>26</v>
      </c>
      <c r="S886" s="12">
        <v>1050</v>
      </c>
      <c r="T886" s="11" t="s">
        <v>27</v>
      </c>
      <c r="U886" s="11" t="s">
        <v>27</v>
      </c>
      <c r="V886" s="11"/>
    </row>
    <row r="887" spans="1:22" x14ac:dyDescent="0.25">
      <c r="A887" s="9" t="str">
        <f t="shared" si="17"/>
        <v>5111</v>
      </c>
      <c r="B887" s="13" t="s">
        <v>42</v>
      </c>
      <c r="C887" s="14" t="s">
        <v>43</v>
      </c>
      <c r="D887" s="11">
        <v>5111005067</v>
      </c>
      <c r="E887" s="10" t="s">
        <v>1221</v>
      </c>
      <c r="F887" s="11" t="s">
        <v>1213</v>
      </c>
      <c r="G887" s="10" t="s">
        <v>1214</v>
      </c>
      <c r="H887" s="10" t="s">
        <v>1215</v>
      </c>
      <c r="I887" s="11" t="s">
        <v>25</v>
      </c>
      <c r="J887" s="11" t="s">
        <v>25</v>
      </c>
      <c r="K887" s="10" t="s">
        <v>25</v>
      </c>
      <c r="L887" s="11" t="s">
        <v>25</v>
      </c>
      <c r="M887" s="11" t="s">
        <v>25</v>
      </c>
      <c r="N887" s="11" t="s">
        <v>25</v>
      </c>
      <c r="O887" s="11" t="s">
        <v>25</v>
      </c>
      <c r="P887" s="11" t="s">
        <v>25</v>
      </c>
      <c r="Q887" s="11"/>
      <c r="R887" s="22" t="s">
        <v>26</v>
      </c>
      <c r="S887" s="12">
        <v>890</v>
      </c>
      <c r="T887" s="11" t="s">
        <v>27</v>
      </c>
      <c r="U887" s="11" t="s">
        <v>27</v>
      </c>
      <c r="V887" s="11"/>
    </row>
    <row r="888" spans="1:22" x14ac:dyDescent="0.25">
      <c r="A888" s="9" t="str">
        <f t="shared" si="17"/>
        <v>5111</v>
      </c>
      <c r="B888" s="13" t="s">
        <v>42</v>
      </c>
      <c r="C888" s="14" t="s">
        <v>43</v>
      </c>
      <c r="D888" s="11">
        <v>5111005068</v>
      </c>
      <c r="E888" s="10" t="s">
        <v>155</v>
      </c>
      <c r="F888" s="11" t="s">
        <v>1213</v>
      </c>
      <c r="G888" s="10" t="s">
        <v>1214</v>
      </c>
      <c r="H888" s="10" t="s">
        <v>1215</v>
      </c>
      <c r="I888" s="11" t="s">
        <v>25</v>
      </c>
      <c r="J888" s="11" t="s">
        <v>25</v>
      </c>
      <c r="K888" s="10" t="s">
        <v>25</v>
      </c>
      <c r="L888" s="11" t="s">
        <v>25</v>
      </c>
      <c r="M888" s="11" t="s">
        <v>25</v>
      </c>
      <c r="N888" s="11" t="s">
        <v>25</v>
      </c>
      <c r="O888" s="11" t="s">
        <v>25</v>
      </c>
      <c r="P888" s="11" t="s">
        <v>25</v>
      </c>
      <c r="Q888" s="11"/>
      <c r="R888" s="22" t="s">
        <v>26</v>
      </c>
      <c r="S888" s="12">
        <v>890</v>
      </c>
      <c r="T888" s="11" t="s">
        <v>27</v>
      </c>
      <c r="U888" s="11" t="s">
        <v>27</v>
      </c>
      <c r="V888" s="11"/>
    </row>
    <row r="889" spans="1:22" x14ac:dyDescent="0.25">
      <c r="A889" s="9" t="str">
        <f t="shared" si="17"/>
        <v>5111</v>
      </c>
      <c r="B889" s="13" t="s">
        <v>42</v>
      </c>
      <c r="C889" s="14" t="s">
        <v>43</v>
      </c>
      <c r="D889" s="11">
        <v>5111005069</v>
      </c>
      <c r="E889" s="10" t="s">
        <v>1222</v>
      </c>
      <c r="F889" s="11" t="s">
        <v>1213</v>
      </c>
      <c r="G889" s="10" t="s">
        <v>1214</v>
      </c>
      <c r="H889" s="10" t="s">
        <v>1215</v>
      </c>
      <c r="I889" s="11" t="s">
        <v>25</v>
      </c>
      <c r="J889" s="11" t="s">
        <v>25</v>
      </c>
      <c r="K889" s="10" t="s">
        <v>25</v>
      </c>
      <c r="L889" s="11" t="s">
        <v>25</v>
      </c>
      <c r="M889" s="11" t="s">
        <v>25</v>
      </c>
      <c r="N889" s="11" t="s">
        <v>25</v>
      </c>
      <c r="O889" s="11" t="s">
        <v>25</v>
      </c>
      <c r="P889" s="11" t="s">
        <v>25</v>
      </c>
      <c r="Q889" s="11"/>
      <c r="R889" s="22" t="s">
        <v>26</v>
      </c>
      <c r="S889" s="12">
        <v>890</v>
      </c>
      <c r="T889" s="11" t="s">
        <v>27</v>
      </c>
      <c r="U889" s="11" t="s">
        <v>27</v>
      </c>
      <c r="V889" s="11"/>
    </row>
    <row r="890" spans="1:22" x14ac:dyDescent="0.25">
      <c r="A890" s="9" t="str">
        <f t="shared" si="17"/>
        <v>5111</v>
      </c>
      <c r="B890" s="13" t="s">
        <v>42</v>
      </c>
      <c r="C890" s="14" t="s">
        <v>43</v>
      </c>
      <c r="D890" s="11">
        <v>5111005070</v>
      </c>
      <c r="E890" s="10" t="s">
        <v>1223</v>
      </c>
      <c r="F890" s="11" t="s">
        <v>1213</v>
      </c>
      <c r="G890" s="10" t="s">
        <v>1214</v>
      </c>
      <c r="H890" s="10" t="s">
        <v>1215</v>
      </c>
      <c r="I890" s="11" t="s">
        <v>25</v>
      </c>
      <c r="J890" s="11" t="s">
        <v>25</v>
      </c>
      <c r="K890" s="10" t="s">
        <v>25</v>
      </c>
      <c r="L890" s="11" t="s">
        <v>25</v>
      </c>
      <c r="M890" s="11" t="s">
        <v>25</v>
      </c>
      <c r="N890" s="11" t="s">
        <v>25</v>
      </c>
      <c r="O890" s="11" t="s">
        <v>25</v>
      </c>
      <c r="P890" s="11" t="s">
        <v>25</v>
      </c>
      <c r="Q890" s="11"/>
      <c r="R890" s="22" t="s">
        <v>26</v>
      </c>
      <c r="S890" s="12">
        <v>890</v>
      </c>
      <c r="T890" s="11" t="s">
        <v>27</v>
      </c>
      <c r="U890" s="11" t="s">
        <v>27</v>
      </c>
      <c r="V890" s="11"/>
    </row>
    <row r="891" spans="1:22" x14ac:dyDescent="0.25">
      <c r="A891" s="9" t="str">
        <f t="shared" si="17"/>
        <v>5111</v>
      </c>
      <c r="B891" s="13" t="s">
        <v>39</v>
      </c>
      <c r="C891" s="14" t="s">
        <v>40</v>
      </c>
      <c r="D891" s="11">
        <v>5111008018</v>
      </c>
      <c r="E891" s="10" t="s">
        <v>368</v>
      </c>
      <c r="F891" s="11" t="s">
        <v>1213</v>
      </c>
      <c r="G891" s="10" t="s">
        <v>1214</v>
      </c>
      <c r="H891" s="10" t="s">
        <v>1215</v>
      </c>
      <c r="I891" s="11" t="s">
        <v>25</v>
      </c>
      <c r="J891" s="11" t="s">
        <v>25</v>
      </c>
      <c r="K891" s="10" t="s">
        <v>25</v>
      </c>
      <c r="L891" s="11" t="s">
        <v>25</v>
      </c>
      <c r="M891" s="11" t="s">
        <v>25</v>
      </c>
      <c r="N891" s="11" t="s">
        <v>25</v>
      </c>
      <c r="O891" s="11" t="s">
        <v>25</v>
      </c>
      <c r="P891" s="11" t="s">
        <v>25</v>
      </c>
      <c r="Q891" s="11"/>
      <c r="R891" s="22" t="s">
        <v>26</v>
      </c>
      <c r="S891" s="12">
        <v>980</v>
      </c>
      <c r="T891" s="11" t="s">
        <v>27</v>
      </c>
      <c r="U891" s="11" t="s">
        <v>27</v>
      </c>
      <c r="V891" s="11"/>
    </row>
    <row r="892" spans="1:22" x14ac:dyDescent="0.25">
      <c r="A892" s="9" t="str">
        <f t="shared" si="17"/>
        <v>5111</v>
      </c>
      <c r="B892" s="13" t="s">
        <v>87</v>
      </c>
      <c r="C892" s="14" t="s">
        <v>88</v>
      </c>
      <c r="D892" s="11">
        <v>5111009046</v>
      </c>
      <c r="E892" s="10" t="s">
        <v>1224</v>
      </c>
      <c r="F892" s="11" t="s">
        <v>1213</v>
      </c>
      <c r="G892" s="10" t="s">
        <v>1214</v>
      </c>
      <c r="H892" s="10" t="s">
        <v>1215</v>
      </c>
      <c r="I892" s="11" t="s">
        <v>25</v>
      </c>
      <c r="J892" s="11" t="s">
        <v>25</v>
      </c>
      <c r="K892" s="10" t="s">
        <v>25</v>
      </c>
      <c r="L892" s="11" t="s">
        <v>25</v>
      </c>
      <c r="M892" s="11" t="s">
        <v>25</v>
      </c>
      <c r="N892" s="11" t="s">
        <v>25</v>
      </c>
      <c r="O892" s="11" t="s">
        <v>25</v>
      </c>
      <c r="P892" s="11" t="s">
        <v>25</v>
      </c>
      <c r="Q892" s="11"/>
      <c r="R892" s="22" t="s">
        <v>26</v>
      </c>
      <c r="S892" s="12">
        <v>340</v>
      </c>
      <c r="T892" s="11" t="s">
        <v>27</v>
      </c>
      <c r="U892" s="11" t="s">
        <v>27</v>
      </c>
      <c r="V892" s="11"/>
    </row>
    <row r="893" spans="1:22" x14ac:dyDescent="0.25">
      <c r="A893" s="9" t="str">
        <f t="shared" si="17"/>
        <v>5111</v>
      </c>
      <c r="B893" s="13" t="s">
        <v>1675</v>
      </c>
      <c r="C893" s="14" t="s">
        <v>47</v>
      </c>
      <c r="D893" s="11">
        <v>5111013120</v>
      </c>
      <c r="E893" s="10" t="s">
        <v>1225</v>
      </c>
      <c r="F893" s="11" t="s">
        <v>1213</v>
      </c>
      <c r="G893" s="10" t="s">
        <v>1214</v>
      </c>
      <c r="H893" s="10" t="s">
        <v>1215</v>
      </c>
      <c r="I893" s="11" t="s">
        <v>1226</v>
      </c>
      <c r="J893" s="11" t="s">
        <v>25</v>
      </c>
      <c r="K893" s="10" t="s">
        <v>25</v>
      </c>
      <c r="L893" s="11" t="s">
        <v>25</v>
      </c>
      <c r="M893" s="11" t="s">
        <v>25</v>
      </c>
      <c r="N893" s="11" t="s">
        <v>25</v>
      </c>
      <c r="O893" s="11" t="s">
        <v>25</v>
      </c>
      <c r="P893" s="11" t="s">
        <v>25</v>
      </c>
      <c r="Q893" s="11"/>
      <c r="R893" s="22" t="s">
        <v>26</v>
      </c>
      <c r="S893" s="12">
        <v>280</v>
      </c>
      <c r="T893" s="11" t="s">
        <v>27</v>
      </c>
      <c r="U893" s="11" t="s">
        <v>27</v>
      </c>
      <c r="V893" s="11"/>
    </row>
    <row r="894" spans="1:22" x14ac:dyDescent="0.25">
      <c r="A894" s="9" t="str">
        <f t="shared" si="17"/>
        <v>5111</v>
      </c>
      <c r="B894" s="13" t="s">
        <v>1675</v>
      </c>
      <c r="C894" s="14" t="s">
        <v>47</v>
      </c>
      <c r="D894" s="11">
        <v>5111013121</v>
      </c>
      <c r="E894" s="10" t="s">
        <v>1225</v>
      </c>
      <c r="F894" s="11" t="s">
        <v>1213</v>
      </c>
      <c r="G894" s="10" t="s">
        <v>1214</v>
      </c>
      <c r="H894" s="10" t="s">
        <v>1215</v>
      </c>
      <c r="I894" s="11" t="s">
        <v>1226</v>
      </c>
      <c r="J894" s="11" t="s">
        <v>25</v>
      </c>
      <c r="K894" s="10" t="s">
        <v>25</v>
      </c>
      <c r="L894" s="11" t="s">
        <v>25</v>
      </c>
      <c r="M894" s="11" t="s">
        <v>25</v>
      </c>
      <c r="N894" s="11" t="s">
        <v>25</v>
      </c>
      <c r="O894" s="11" t="s">
        <v>25</v>
      </c>
      <c r="P894" s="11" t="s">
        <v>25</v>
      </c>
      <c r="Q894" s="11"/>
      <c r="R894" s="22" t="s">
        <v>26</v>
      </c>
      <c r="S894" s="12">
        <v>280</v>
      </c>
      <c r="T894" s="11" t="s">
        <v>27</v>
      </c>
      <c r="U894" s="11" t="s">
        <v>27</v>
      </c>
      <c r="V894" s="11"/>
    </row>
    <row r="895" spans="1:22" x14ac:dyDescent="0.25">
      <c r="A895" s="9" t="str">
        <f t="shared" si="17"/>
        <v>5111</v>
      </c>
      <c r="B895" s="13" t="s">
        <v>1675</v>
      </c>
      <c r="C895" s="14" t="s">
        <v>47</v>
      </c>
      <c r="D895" s="11">
        <v>5111013122</v>
      </c>
      <c r="E895" s="10" t="s">
        <v>1227</v>
      </c>
      <c r="F895" s="11" t="s">
        <v>1213</v>
      </c>
      <c r="G895" s="10" t="s">
        <v>1214</v>
      </c>
      <c r="H895" s="10" t="s">
        <v>1215</v>
      </c>
      <c r="I895" s="11" t="s">
        <v>25</v>
      </c>
      <c r="J895" s="11" t="s">
        <v>25</v>
      </c>
      <c r="K895" s="10" t="s">
        <v>25</v>
      </c>
      <c r="L895" s="11" t="s">
        <v>25</v>
      </c>
      <c r="M895" s="11" t="s">
        <v>25</v>
      </c>
      <c r="N895" s="11" t="s">
        <v>25</v>
      </c>
      <c r="O895" s="11" t="s">
        <v>25</v>
      </c>
      <c r="P895" s="11" t="s">
        <v>25</v>
      </c>
      <c r="Q895" s="11"/>
      <c r="R895" s="22" t="s">
        <v>26</v>
      </c>
      <c r="S895" s="12">
        <v>280</v>
      </c>
      <c r="T895" s="11" t="s">
        <v>27</v>
      </c>
      <c r="U895" s="11" t="s">
        <v>27</v>
      </c>
      <c r="V895" s="11"/>
    </row>
    <row r="896" spans="1:22" ht="16.5" x14ac:dyDescent="0.25">
      <c r="A896" s="9" t="str">
        <f t="shared" si="17"/>
        <v>5111</v>
      </c>
      <c r="B896" s="13" t="s">
        <v>1675</v>
      </c>
      <c r="C896" s="14" t="s">
        <v>47</v>
      </c>
      <c r="D896" s="11">
        <v>5111013123</v>
      </c>
      <c r="E896" s="10" t="s">
        <v>481</v>
      </c>
      <c r="F896" s="11" t="s">
        <v>1213</v>
      </c>
      <c r="G896" s="10" t="s">
        <v>1214</v>
      </c>
      <c r="H896" s="10" t="s">
        <v>1215</v>
      </c>
      <c r="I896" s="11" t="s">
        <v>1226</v>
      </c>
      <c r="J896" s="11" t="s">
        <v>1228</v>
      </c>
      <c r="K896" s="10" t="s">
        <v>25</v>
      </c>
      <c r="L896" s="11" t="s">
        <v>25</v>
      </c>
      <c r="M896" s="11" t="s">
        <v>25</v>
      </c>
      <c r="N896" s="11" t="s">
        <v>25</v>
      </c>
      <c r="O896" s="11" t="s">
        <v>25</v>
      </c>
      <c r="P896" s="11" t="s">
        <v>25</v>
      </c>
      <c r="Q896" s="11"/>
      <c r="R896" s="22" t="s">
        <v>26</v>
      </c>
      <c r="S896" s="12">
        <v>280</v>
      </c>
      <c r="T896" s="11" t="s">
        <v>27</v>
      </c>
      <c r="U896" s="11" t="s">
        <v>27</v>
      </c>
      <c r="V896" s="11"/>
    </row>
    <row r="897" spans="1:22" x14ac:dyDescent="0.25">
      <c r="A897" s="9" t="str">
        <f t="shared" si="17"/>
        <v>5111</v>
      </c>
      <c r="B897" s="13" t="s">
        <v>1675</v>
      </c>
      <c r="C897" s="14" t="s">
        <v>47</v>
      </c>
      <c r="D897" s="11">
        <v>5111013126</v>
      </c>
      <c r="E897" s="10" t="s">
        <v>530</v>
      </c>
      <c r="F897" s="11" t="s">
        <v>1213</v>
      </c>
      <c r="G897" s="10" t="s">
        <v>1214</v>
      </c>
      <c r="H897" s="10" t="s">
        <v>1215</v>
      </c>
      <c r="I897" s="11" t="s">
        <v>519</v>
      </c>
      <c r="J897" s="11" t="s">
        <v>1229</v>
      </c>
      <c r="K897" s="10" t="s">
        <v>25</v>
      </c>
      <c r="L897" s="11" t="s">
        <v>25</v>
      </c>
      <c r="M897" s="11" t="s">
        <v>25</v>
      </c>
      <c r="N897" s="11" t="s">
        <v>25</v>
      </c>
      <c r="O897" s="11" t="s">
        <v>25</v>
      </c>
      <c r="P897" s="11" t="s">
        <v>25</v>
      </c>
      <c r="Q897" s="11"/>
      <c r="R897" s="22" t="s">
        <v>26</v>
      </c>
      <c r="S897" s="12">
        <v>280</v>
      </c>
      <c r="T897" s="11" t="s">
        <v>27</v>
      </c>
      <c r="U897" s="11" t="s">
        <v>27</v>
      </c>
      <c r="V897" s="11"/>
    </row>
    <row r="898" spans="1:22" x14ac:dyDescent="0.25">
      <c r="A898" s="9" t="str">
        <f t="shared" si="17"/>
        <v>5111</v>
      </c>
      <c r="B898" s="13" t="s">
        <v>1675</v>
      </c>
      <c r="C898" s="14" t="s">
        <v>47</v>
      </c>
      <c r="D898" s="11">
        <v>5111013127</v>
      </c>
      <c r="E898" s="10" t="s">
        <v>530</v>
      </c>
      <c r="F898" s="11" t="s">
        <v>1213</v>
      </c>
      <c r="G898" s="10" t="s">
        <v>1214</v>
      </c>
      <c r="H898" s="10" t="s">
        <v>1215</v>
      </c>
      <c r="I898" s="11" t="s">
        <v>519</v>
      </c>
      <c r="J898" s="11" t="s">
        <v>1230</v>
      </c>
      <c r="K898" s="10" t="s">
        <v>25</v>
      </c>
      <c r="L898" s="11" t="s">
        <v>25</v>
      </c>
      <c r="M898" s="11" t="s">
        <v>25</v>
      </c>
      <c r="N898" s="11" t="s">
        <v>25</v>
      </c>
      <c r="O898" s="11" t="s">
        <v>25</v>
      </c>
      <c r="P898" s="11" t="s">
        <v>25</v>
      </c>
      <c r="Q898" s="11"/>
      <c r="R898" s="22" t="s">
        <v>26</v>
      </c>
      <c r="S898" s="12">
        <v>280</v>
      </c>
      <c r="T898" s="11" t="s">
        <v>27</v>
      </c>
      <c r="U898" s="11" t="s">
        <v>27</v>
      </c>
      <c r="V898" s="11"/>
    </row>
    <row r="899" spans="1:22" x14ac:dyDescent="0.25">
      <c r="A899" s="9" t="str">
        <f t="shared" si="17"/>
        <v>5111</v>
      </c>
      <c r="B899" s="13" t="s">
        <v>830</v>
      </c>
      <c r="C899" s="14" t="s">
        <v>62</v>
      </c>
      <c r="D899" s="11">
        <v>5111014018</v>
      </c>
      <c r="E899" s="10" t="s">
        <v>1231</v>
      </c>
      <c r="F899" s="11" t="s">
        <v>1213</v>
      </c>
      <c r="G899" s="10" t="s">
        <v>1214</v>
      </c>
      <c r="H899" s="10" t="s">
        <v>1215</v>
      </c>
      <c r="I899" s="11" t="s">
        <v>1226</v>
      </c>
      <c r="J899" s="11" t="s">
        <v>1232</v>
      </c>
      <c r="K899" s="10" t="s">
        <v>25</v>
      </c>
      <c r="L899" s="11" t="s">
        <v>25</v>
      </c>
      <c r="M899" s="11" t="s">
        <v>25</v>
      </c>
      <c r="N899" s="11" t="s">
        <v>25</v>
      </c>
      <c r="O899" s="11" t="s">
        <v>25</v>
      </c>
      <c r="P899" s="11" t="s">
        <v>25</v>
      </c>
      <c r="Q899" s="11"/>
      <c r="R899" s="22" t="s">
        <v>26</v>
      </c>
      <c r="S899" s="12">
        <v>470</v>
      </c>
      <c r="T899" s="11" t="s">
        <v>27</v>
      </c>
      <c r="U899" s="11" t="s">
        <v>27</v>
      </c>
      <c r="V899" s="11"/>
    </row>
    <row r="900" spans="1:22" ht="16.5" x14ac:dyDescent="0.25">
      <c r="A900" s="9" t="str">
        <f t="shared" si="17"/>
        <v>5151</v>
      </c>
      <c r="B900" s="13" t="s">
        <v>65</v>
      </c>
      <c r="C900" s="14" t="s">
        <v>66</v>
      </c>
      <c r="D900" s="11">
        <v>5151017009</v>
      </c>
      <c r="E900" s="10" t="s">
        <v>66</v>
      </c>
      <c r="F900" s="11" t="s">
        <v>1213</v>
      </c>
      <c r="G900" s="10" t="s">
        <v>1214</v>
      </c>
      <c r="H900" s="10" t="s">
        <v>1215</v>
      </c>
      <c r="I900" s="11" t="s">
        <v>68</v>
      </c>
      <c r="J900" s="11" t="s">
        <v>1233</v>
      </c>
      <c r="K900" s="10" t="s">
        <v>1234</v>
      </c>
      <c r="L900" s="11" t="s">
        <v>25</v>
      </c>
      <c r="M900" s="11" t="s">
        <v>25</v>
      </c>
      <c r="N900" s="11" t="s">
        <v>25</v>
      </c>
      <c r="O900" s="11" t="s">
        <v>25</v>
      </c>
      <c r="P900" s="11" t="s">
        <v>25</v>
      </c>
      <c r="Q900" s="11"/>
      <c r="R900" s="22" t="s">
        <v>26</v>
      </c>
      <c r="S900" s="12">
        <v>4950</v>
      </c>
      <c r="T900" s="11" t="s">
        <v>27</v>
      </c>
      <c r="U900" s="11" t="s">
        <v>27</v>
      </c>
      <c r="V900" s="11"/>
    </row>
    <row r="901" spans="1:22" ht="16.5" x14ac:dyDescent="0.25">
      <c r="A901" s="9" t="str">
        <f t="shared" si="17"/>
        <v>5911</v>
      </c>
      <c r="B901" s="13" t="s">
        <v>1743</v>
      </c>
      <c r="C901" s="15" t="s">
        <v>1744</v>
      </c>
      <c r="D901" s="11">
        <v>5911004001</v>
      </c>
      <c r="E901" s="10" t="s">
        <v>1235</v>
      </c>
      <c r="F901" s="11" t="s">
        <v>1213</v>
      </c>
      <c r="G901" s="10" t="s">
        <v>1214</v>
      </c>
      <c r="H901" s="10" t="s">
        <v>1215</v>
      </c>
      <c r="I901" s="11" t="s">
        <v>1236</v>
      </c>
      <c r="J901" s="11"/>
      <c r="K901" s="10" t="s">
        <v>25</v>
      </c>
      <c r="L901" s="11" t="s">
        <v>25</v>
      </c>
      <c r="M901" s="11" t="s">
        <v>25</v>
      </c>
      <c r="N901" s="11" t="s">
        <v>25</v>
      </c>
      <c r="O901" s="11" t="s">
        <v>25</v>
      </c>
      <c r="P901" s="11" t="s">
        <v>25</v>
      </c>
      <c r="Q901" s="11"/>
      <c r="R901" s="22" t="s">
        <v>26</v>
      </c>
      <c r="S901" s="12">
        <v>10500</v>
      </c>
      <c r="T901" s="11" t="s">
        <v>27</v>
      </c>
      <c r="U901" s="11" t="s">
        <v>27</v>
      </c>
      <c r="V901" s="11"/>
    </row>
    <row r="902" spans="1:22" ht="16.5" x14ac:dyDescent="0.25">
      <c r="A902" s="9" t="str">
        <f t="shared" si="17"/>
        <v>5151</v>
      </c>
      <c r="B902" s="13" t="s">
        <v>34</v>
      </c>
      <c r="C902" s="14" t="s">
        <v>35</v>
      </c>
      <c r="D902" s="11">
        <v>5151004054</v>
      </c>
      <c r="E902" s="10" t="s">
        <v>36</v>
      </c>
      <c r="F902" s="11" t="s">
        <v>1213</v>
      </c>
      <c r="G902" s="10" t="s">
        <v>1214</v>
      </c>
      <c r="H902" s="10" t="s">
        <v>1215</v>
      </c>
      <c r="I902" s="11" t="s">
        <v>31</v>
      </c>
      <c r="J902" s="11" t="s">
        <v>80</v>
      </c>
      <c r="K902" s="10" t="s">
        <v>1237</v>
      </c>
      <c r="L902" s="11" t="s">
        <v>25</v>
      </c>
      <c r="M902" s="11" t="s">
        <v>25</v>
      </c>
      <c r="N902" s="11" t="s">
        <v>25</v>
      </c>
      <c r="O902" s="11" t="s">
        <v>25</v>
      </c>
      <c r="P902" s="11" t="s">
        <v>25</v>
      </c>
      <c r="Q902" s="11"/>
      <c r="R902" s="22" t="s">
        <v>26</v>
      </c>
      <c r="S902" s="12">
        <v>1045</v>
      </c>
      <c r="T902" s="11" t="s">
        <v>27</v>
      </c>
      <c r="U902" s="11" t="s">
        <v>27</v>
      </c>
      <c r="V902" s="11"/>
    </row>
    <row r="903" spans="1:22" x14ac:dyDescent="0.25">
      <c r="A903" s="9" t="str">
        <f t="shared" si="17"/>
        <v>5111</v>
      </c>
      <c r="B903" s="13" t="s">
        <v>42</v>
      </c>
      <c r="C903" s="14" t="s">
        <v>43</v>
      </c>
      <c r="D903" s="11" t="s">
        <v>1238</v>
      </c>
      <c r="E903" s="10" t="s">
        <v>1239</v>
      </c>
      <c r="F903" s="11" t="s">
        <v>1213</v>
      </c>
      <c r="G903" s="10" t="s">
        <v>1214</v>
      </c>
      <c r="H903" s="10" t="s">
        <v>1215</v>
      </c>
      <c r="I903" s="11" t="s">
        <v>25</v>
      </c>
      <c r="J903" s="11" t="s">
        <v>25</v>
      </c>
      <c r="K903" s="10" t="s">
        <v>25</v>
      </c>
      <c r="L903" s="11" t="s">
        <v>25</v>
      </c>
      <c r="M903" s="11" t="s">
        <v>25</v>
      </c>
      <c r="N903" s="11" t="s">
        <v>25</v>
      </c>
      <c r="O903" s="11" t="s">
        <v>25</v>
      </c>
      <c r="P903" s="11" t="s">
        <v>25</v>
      </c>
      <c r="Q903" s="11"/>
      <c r="R903" s="22" t="s">
        <v>26</v>
      </c>
      <c r="S903" s="12">
        <v>890</v>
      </c>
      <c r="T903" s="11" t="s">
        <v>27</v>
      </c>
      <c r="U903" s="11" t="s">
        <v>27</v>
      </c>
      <c r="V903" s="11"/>
    </row>
    <row r="904" spans="1:22" x14ac:dyDescent="0.25">
      <c r="A904" s="9" t="str">
        <f t="shared" si="17"/>
        <v>5111</v>
      </c>
      <c r="B904" s="13" t="s">
        <v>1675</v>
      </c>
      <c r="C904" s="14" t="s">
        <v>47</v>
      </c>
      <c r="D904" s="11" t="s">
        <v>1240</v>
      </c>
      <c r="E904" s="10" t="s">
        <v>318</v>
      </c>
      <c r="F904" s="11" t="s">
        <v>1213</v>
      </c>
      <c r="G904" s="10" t="s">
        <v>1214</v>
      </c>
      <c r="H904" s="10" t="s">
        <v>1215</v>
      </c>
      <c r="I904" s="11" t="s">
        <v>25</v>
      </c>
      <c r="J904" s="11" t="s">
        <v>25</v>
      </c>
      <c r="K904" s="10" t="s">
        <v>25</v>
      </c>
      <c r="L904" s="11" t="s">
        <v>25</v>
      </c>
      <c r="M904" s="11" t="s">
        <v>25</v>
      </c>
      <c r="N904" s="11" t="s">
        <v>25</v>
      </c>
      <c r="O904" s="11" t="s">
        <v>25</v>
      </c>
      <c r="P904" s="11" t="s">
        <v>25</v>
      </c>
      <c r="Q904" s="11"/>
      <c r="R904" s="22" t="s">
        <v>26</v>
      </c>
      <c r="S904" s="12">
        <v>280</v>
      </c>
      <c r="T904" s="11" t="s">
        <v>27</v>
      </c>
      <c r="U904" s="11" t="s">
        <v>27</v>
      </c>
      <c r="V904" s="11"/>
    </row>
    <row r="905" spans="1:22" x14ac:dyDescent="0.25">
      <c r="A905" s="9" t="str">
        <f t="shared" si="17"/>
        <v>5111</v>
      </c>
      <c r="B905" s="13" t="s">
        <v>42</v>
      </c>
      <c r="C905" s="14" t="s">
        <v>43</v>
      </c>
      <c r="D905" s="11" t="s">
        <v>1241</v>
      </c>
      <c r="E905" s="10" t="s">
        <v>1242</v>
      </c>
      <c r="F905" s="11" t="s">
        <v>1213</v>
      </c>
      <c r="G905" s="10" t="s">
        <v>1214</v>
      </c>
      <c r="H905" s="10" t="s">
        <v>1215</v>
      </c>
      <c r="I905" s="11" t="s">
        <v>25</v>
      </c>
      <c r="J905" s="11" t="s">
        <v>25</v>
      </c>
      <c r="K905" s="10" t="s">
        <v>25</v>
      </c>
      <c r="L905" s="11" t="s">
        <v>25</v>
      </c>
      <c r="M905" s="11" t="s">
        <v>25</v>
      </c>
      <c r="N905" s="11" t="s">
        <v>25</v>
      </c>
      <c r="O905" s="11" t="s">
        <v>25</v>
      </c>
      <c r="P905" s="11" t="s">
        <v>25</v>
      </c>
      <c r="Q905" s="11"/>
      <c r="R905" s="22" t="s">
        <v>26</v>
      </c>
      <c r="S905" s="12">
        <v>890</v>
      </c>
      <c r="T905" s="11" t="s">
        <v>27</v>
      </c>
      <c r="U905" s="11" t="s">
        <v>27</v>
      </c>
      <c r="V905" s="11"/>
    </row>
    <row r="906" spans="1:22" x14ac:dyDescent="0.25">
      <c r="A906" s="9" t="str">
        <f t="shared" si="17"/>
        <v>5111</v>
      </c>
      <c r="B906" s="13" t="s">
        <v>1675</v>
      </c>
      <c r="C906" s="14" t="s">
        <v>47</v>
      </c>
      <c r="D906" s="11" t="s">
        <v>1243</v>
      </c>
      <c r="E906" s="10" t="s">
        <v>318</v>
      </c>
      <c r="F906" s="11" t="s">
        <v>1213</v>
      </c>
      <c r="G906" s="10" t="s">
        <v>1214</v>
      </c>
      <c r="H906" s="10" t="s">
        <v>1215</v>
      </c>
      <c r="I906" s="11" t="s">
        <v>25</v>
      </c>
      <c r="J906" s="11" t="s">
        <v>25</v>
      </c>
      <c r="K906" s="10" t="s">
        <v>25</v>
      </c>
      <c r="L906" s="11" t="s">
        <v>25</v>
      </c>
      <c r="M906" s="11" t="s">
        <v>25</v>
      </c>
      <c r="N906" s="11" t="s">
        <v>25</v>
      </c>
      <c r="O906" s="11" t="s">
        <v>25</v>
      </c>
      <c r="P906" s="11" t="s">
        <v>25</v>
      </c>
      <c r="Q906" s="11"/>
      <c r="R906" s="22" t="s">
        <v>26</v>
      </c>
      <c r="S906" s="12">
        <v>280</v>
      </c>
      <c r="T906" s="11" t="s">
        <v>27</v>
      </c>
      <c r="U906" s="11" t="s">
        <v>27</v>
      </c>
      <c r="V906" s="11"/>
    </row>
    <row r="907" spans="1:22" ht="16.5" x14ac:dyDescent="0.25">
      <c r="A907" s="9" t="str">
        <f t="shared" si="17"/>
        <v>5151</v>
      </c>
      <c r="B907" s="13" t="s">
        <v>34</v>
      </c>
      <c r="C907" s="14" t="s">
        <v>35</v>
      </c>
      <c r="D907" s="11" t="s">
        <v>1244</v>
      </c>
      <c r="E907" s="10" t="s">
        <v>36</v>
      </c>
      <c r="F907" s="11" t="s">
        <v>1213</v>
      </c>
      <c r="G907" s="10" t="s">
        <v>1214</v>
      </c>
      <c r="H907" s="10" t="s">
        <v>1215</v>
      </c>
      <c r="I907" s="11" t="s">
        <v>31</v>
      </c>
      <c r="J907" s="11" t="s">
        <v>300</v>
      </c>
      <c r="K907" s="10" t="s">
        <v>1245</v>
      </c>
      <c r="L907" s="11" t="s">
        <v>25</v>
      </c>
      <c r="M907" s="11" t="s">
        <v>25</v>
      </c>
      <c r="N907" s="11" t="s">
        <v>25</v>
      </c>
      <c r="O907" s="11" t="s">
        <v>25</v>
      </c>
      <c r="P907" s="11" t="s">
        <v>25</v>
      </c>
      <c r="Q907" s="11"/>
      <c r="R907" s="22" t="s">
        <v>26</v>
      </c>
      <c r="S907" s="12">
        <v>1045</v>
      </c>
      <c r="T907" s="11" t="s">
        <v>27</v>
      </c>
      <c r="U907" s="11" t="s">
        <v>27</v>
      </c>
      <c r="V907" s="11"/>
    </row>
    <row r="908" spans="1:22" ht="16.5" x14ac:dyDescent="0.25">
      <c r="A908" s="9" t="str">
        <f t="shared" si="17"/>
        <v>5111</v>
      </c>
      <c r="B908" s="13" t="s">
        <v>1702</v>
      </c>
      <c r="C908" s="14" t="s">
        <v>1703</v>
      </c>
      <c r="D908" s="11" t="s">
        <v>1241</v>
      </c>
      <c r="E908" s="10" t="s">
        <v>1246</v>
      </c>
      <c r="F908" s="11" t="s">
        <v>1213</v>
      </c>
      <c r="G908" s="10" t="s">
        <v>1214</v>
      </c>
      <c r="H908" s="10" t="s">
        <v>1215</v>
      </c>
      <c r="I908" s="11" t="s">
        <v>25</v>
      </c>
      <c r="J908" s="11" t="s">
        <v>25</v>
      </c>
      <c r="K908" s="10" t="s">
        <v>25</v>
      </c>
      <c r="L908" s="11" t="s">
        <v>25</v>
      </c>
      <c r="M908" s="11" t="s">
        <v>25</v>
      </c>
      <c r="N908" s="11" t="s">
        <v>25</v>
      </c>
      <c r="O908" s="11" t="s">
        <v>25</v>
      </c>
      <c r="P908" s="11" t="s">
        <v>25</v>
      </c>
      <c r="Q908" s="11"/>
      <c r="R908" s="22" t="s">
        <v>26</v>
      </c>
      <c r="S908" s="12">
        <v>500</v>
      </c>
      <c r="T908" s="11" t="s">
        <v>27</v>
      </c>
      <c r="U908" s="11" t="s">
        <v>27</v>
      </c>
      <c r="V908" s="11"/>
    </row>
    <row r="909" spans="1:22" x14ac:dyDescent="0.25">
      <c r="A909" s="9" t="str">
        <f t="shared" si="17"/>
        <v>5111</v>
      </c>
      <c r="B909" s="13" t="s">
        <v>87</v>
      </c>
      <c r="C909" s="14" t="s">
        <v>88</v>
      </c>
      <c r="D909" s="11" t="s">
        <v>1247</v>
      </c>
      <c r="E909" s="10" t="s">
        <v>1224</v>
      </c>
      <c r="F909" s="11" t="s">
        <v>1213</v>
      </c>
      <c r="G909" s="10" t="s">
        <v>1214</v>
      </c>
      <c r="H909" s="10" t="s">
        <v>1215</v>
      </c>
      <c r="I909" s="11" t="s">
        <v>25</v>
      </c>
      <c r="J909" s="11" t="s">
        <v>25</v>
      </c>
      <c r="K909" s="10" t="s">
        <v>25</v>
      </c>
      <c r="L909" s="11" t="s">
        <v>25</v>
      </c>
      <c r="M909" s="11" t="s">
        <v>25</v>
      </c>
      <c r="N909" s="11" t="s">
        <v>25</v>
      </c>
      <c r="O909" s="11" t="s">
        <v>25</v>
      </c>
      <c r="P909" s="11" t="s">
        <v>25</v>
      </c>
      <c r="Q909" s="11"/>
      <c r="R909" s="22" t="s">
        <v>26</v>
      </c>
      <c r="S909" s="12">
        <v>340</v>
      </c>
      <c r="T909" s="11" t="s">
        <v>27</v>
      </c>
      <c r="U909" s="11" t="s">
        <v>27</v>
      </c>
      <c r="V909" s="11"/>
    </row>
    <row r="910" spans="1:22" x14ac:dyDescent="0.25">
      <c r="A910" s="9" t="str">
        <f t="shared" si="17"/>
        <v>5111</v>
      </c>
      <c r="B910" s="13" t="s">
        <v>830</v>
      </c>
      <c r="C910" s="14" t="s">
        <v>62</v>
      </c>
      <c r="D910" s="11">
        <v>5111014007</v>
      </c>
      <c r="E910" s="10" t="s">
        <v>1248</v>
      </c>
      <c r="F910" s="11" t="s">
        <v>1213</v>
      </c>
      <c r="G910" s="10" t="s">
        <v>1214</v>
      </c>
      <c r="H910" s="10" t="s">
        <v>1215</v>
      </c>
      <c r="I910" s="11" t="s">
        <v>25</v>
      </c>
      <c r="J910" s="11" t="s">
        <v>25</v>
      </c>
      <c r="K910" s="10" t="s">
        <v>25</v>
      </c>
      <c r="L910" s="11" t="s">
        <v>25</v>
      </c>
      <c r="M910" s="11" t="s">
        <v>25</v>
      </c>
      <c r="N910" s="11" t="s">
        <v>25</v>
      </c>
      <c r="O910" s="11" t="s">
        <v>25</v>
      </c>
      <c r="P910" s="11" t="s">
        <v>25</v>
      </c>
      <c r="Q910" s="11"/>
      <c r="R910" s="22" t="s">
        <v>26</v>
      </c>
      <c r="S910" s="12">
        <v>470</v>
      </c>
      <c r="T910" s="11" t="s">
        <v>27</v>
      </c>
      <c r="U910" s="11" t="s">
        <v>27</v>
      </c>
      <c r="V910" s="11"/>
    </row>
    <row r="911" spans="1:22" ht="16.5" x14ac:dyDescent="0.25">
      <c r="A911" s="9" t="str">
        <f t="shared" si="17"/>
        <v>5151</v>
      </c>
      <c r="B911" s="10" t="s">
        <v>28</v>
      </c>
      <c r="C911" s="10" t="s">
        <v>29</v>
      </c>
      <c r="D911" s="11" t="s">
        <v>1249</v>
      </c>
      <c r="E911" s="10" t="s">
        <v>1250</v>
      </c>
      <c r="F911" s="11" t="s">
        <v>1213</v>
      </c>
      <c r="G911" s="10" t="s">
        <v>1214</v>
      </c>
      <c r="H911" s="10" t="s">
        <v>1215</v>
      </c>
      <c r="I911" s="11" t="s">
        <v>249</v>
      </c>
      <c r="J911" s="11" t="s">
        <v>250</v>
      </c>
      <c r="K911" s="10" t="s">
        <v>251</v>
      </c>
      <c r="L911" s="11" t="s">
        <v>25</v>
      </c>
      <c r="M911" s="11" t="s">
        <v>25</v>
      </c>
      <c r="N911" s="11" t="s">
        <v>25</v>
      </c>
      <c r="O911" s="11" t="s">
        <v>25</v>
      </c>
      <c r="P911" s="11" t="s">
        <v>25</v>
      </c>
      <c r="Q911" s="11"/>
      <c r="R911" s="22" t="s">
        <v>252</v>
      </c>
      <c r="S911" s="12">
        <v>4882.8500000000004</v>
      </c>
      <c r="T911" s="11" t="s">
        <v>27</v>
      </c>
      <c r="U911" s="11" t="s">
        <v>27</v>
      </c>
      <c r="V911" s="11"/>
    </row>
    <row r="912" spans="1:22" ht="16.5" x14ac:dyDescent="0.25">
      <c r="A912" s="9" t="str">
        <f t="shared" si="17"/>
        <v>5151</v>
      </c>
      <c r="B912" s="10" t="s">
        <v>28</v>
      </c>
      <c r="C912" s="10" t="s">
        <v>29</v>
      </c>
      <c r="D912" s="11" t="s">
        <v>1251</v>
      </c>
      <c r="E912" s="10" t="s">
        <v>104</v>
      </c>
      <c r="F912" s="11" t="s">
        <v>1213</v>
      </c>
      <c r="G912" s="10" t="s">
        <v>1214</v>
      </c>
      <c r="H912" s="10" t="s">
        <v>1215</v>
      </c>
      <c r="I912" s="11" t="s">
        <v>31</v>
      </c>
      <c r="J912" s="11" t="s">
        <v>105</v>
      </c>
      <c r="K912" s="10" t="s">
        <v>1252</v>
      </c>
      <c r="L912" s="11" t="s">
        <v>25</v>
      </c>
      <c r="M912" s="11" t="s">
        <v>25</v>
      </c>
      <c r="N912" s="11" t="s">
        <v>25</v>
      </c>
      <c r="O912" s="11" t="s">
        <v>25</v>
      </c>
      <c r="P912" s="11" t="s">
        <v>25</v>
      </c>
      <c r="Q912" s="11"/>
      <c r="R912" s="22">
        <v>43488</v>
      </c>
      <c r="S912" s="12">
        <v>2950</v>
      </c>
      <c r="T912" s="11" t="s">
        <v>27</v>
      </c>
      <c r="U912" s="11" t="s">
        <v>27</v>
      </c>
      <c r="V912" s="11"/>
    </row>
    <row r="913" spans="1:22" x14ac:dyDescent="0.25">
      <c r="A913" s="9" t="str">
        <f t="shared" si="17"/>
        <v>5151</v>
      </c>
      <c r="B913" s="13" t="s">
        <v>34</v>
      </c>
      <c r="C913" s="14" t="s">
        <v>35</v>
      </c>
      <c r="D913" s="11" t="s">
        <v>1253</v>
      </c>
      <c r="E913" s="10" t="s">
        <v>1254</v>
      </c>
      <c r="F913" s="11" t="s">
        <v>1213</v>
      </c>
      <c r="G913" s="10" t="s">
        <v>1214</v>
      </c>
      <c r="H913" s="10" t="s">
        <v>1215</v>
      </c>
      <c r="I913" s="11" t="s">
        <v>239</v>
      </c>
      <c r="J913" s="11" t="s">
        <v>1255</v>
      </c>
      <c r="K913" s="10" t="s">
        <v>1256</v>
      </c>
      <c r="L913" s="11" t="s">
        <v>25</v>
      </c>
      <c r="M913" s="11" t="s">
        <v>25</v>
      </c>
      <c r="N913" s="11" t="s">
        <v>25</v>
      </c>
      <c r="O913" s="11" t="s">
        <v>25</v>
      </c>
      <c r="P913" s="11" t="s">
        <v>25</v>
      </c>
      <c r="Q913" s="11"/>
      <c r="R913" s="22">
        <v>43529</v>
      </c>
      <c r="S913" s="12">
        <v>1045</v>
      </c>
      <c r="T913" s="11" t="s">
        <v>27</v>
      </c>
      <c r="U913" s="11" t="s">
        <v>27</v>
      </c>
      <c r="V913" s="11"/>
    </row>
    <row r="914" spans="1:22" ht="16.5" x14ac:dyDescent="0.25">
      <c r="A914" s="9" t="str">
        <f t="shared" si="17"/>
        <v>5151</v>
      </c>
      <c r="B914" s="10" t="s">
        <v>28</v>
      </c>
      <c r="C914" s="10" t="s">
        <v>29</v>
      </c>
      <c r="D914" s="11" t="s">
        <v>1257</v>
      </c>
      <c r="E914" s="10" t="s">
        <v>104</v>
      </c>
      <c r="F914" s="11" t="s">
        <v>1213</v>
      </c>
      <c r="G914" s="10" t="s">
        <v>1214</v>
      </c>
      <c r="H914" s="10" t="s">
        <v>1215</v>
      </c>
      <c r="I914" s="11" t="s">
        <v>31</v>
      </c>
      <c r="J914" s="11" t="s">
        <v>25</v>
      </c>
      <c r="K914" s="10" t="s">
        <v>25</v>
      </c>
      <c r="L914" s="11" t="s">
        <v>25</v>
      </c>
      <c r="M914" s="11" t="s">
        <v>25</v>
      </c>
      <c r="N914" s="11" t="s">
        <v>25</v>
      </c>
      <c r="O914" s="11" t="s">
        <v>25</v>
      </c>
      <c r="P914" s="11" t="s">
        <v>25</v>
      </c>
      <c r="Q914" s="11"/>
      <c r="R914" s="22">
        <v>43565</v>
      </c>
      <c r="S914" s="12">
        <v>2950</v>
      </c>
      <c r="T914" s="11" t="s">
        <v>27</v>
      </c>
      <c r="U914" s="11" t="s">
        <v>27</v>
      </c>
      <c r="V914" s="11"/>
    </row>
    <row r="915" spans="1:22" ht="16.5" x14ac:dyDescent="0.25">
      <c r="A915" s="9" t="str">
        <f t="shared" si="17"/>
        <v>5151</v>
      </c>
      <c r="B915" s="10" t="s">
        <v>28</v>
      </c>
      <c r="C915" s="10" t="s">
        <v>29</v>
      </c>
      <c r="D915" s="11" t="s">
        <v>1258</v>
      </c>
      <c r="E915" s="10" t="s">
        <v>104</v>
      </c>
      <c r="F915" s="11" t="s">
        <v>1213</v>
      </c>
      <c r="G915" s="10" t="s">
        <v>1214</v>
      </c>
      <c r="H915" s="10" t="s">
        <v>1215</v>
      </c>
      <c r="I915" s="11" t="s">
        <v>31</v>
      </c>
      <c r="J915" s="11" t="s">
        <v>25</v>
      </c>
      <c r="K915" s="10" t="s">
        <v>25</v>
      </c>
      <c r="L915" s="11" t="s">
        <v>25</v>
      </c>
      <c r="M915" s="11" t="s">
        <v>25</v>
      </c>
      <c r="N915" s="11" t="s">
        <v>25</v>
      </c>
      <c r="O915" s="11" t="s">
        <v>25</v>
      </c>
      <c r="P915" s="11" t="s">
        <v>25</v>
      </c>
      <c r="Q915" s="11"/>
      <c r="R915" s="22">
        <v>43565</v>
      </c>
      <c r="S915" s="12">
        <v>2950</v>
      </c>
      <c r="T915" s="11" t="s">
        <v>27</v>
      </c>
      <c r="U915" s="11" t="s">
        <v>27</v>
      </c>
      <c r="V915" s="11"/>
    </row>
    <row r="916" spans="1:22" ht="16.5" x14ac:dyDescent="0.25">
      <c r="A916" s="9" t="str">
        <f t="shared" si="17"/>
        <v>5151</v>
      </c>
      <c r="B916" s="10" t="s">
        <v>28</v>
      </c>
      <c r="C916" s="10" t="s">
        <v>29</v>
      </c>
      <c r="D916" s="11" t="s">
        <v>1259</v>
      </c>
      <c r="E916" s="10" t="s">
        <v>104</v>
      </c>
      <c r="F916" s="11" t="s">
        <v>1213</v>
      </c>
      <c r="G916" s="10" t="s">
        <v>1214</v>
      </c>
      <c r="H916" s="10" t="s">
        <v>1215</v>
      </c>
      <c r="I916" s="11" t="s">
        <v>31</v>
      </c>
      <c r="J916" s="11" t="s">
        <v>25</v>
      </c>
      <c r="K916" s="10" t="s">
        <v>25</v>
      </c>
      <c r="L916" s="11" t="s">
        <v>25</v>
      </c>
      <c r="M916" s="11" t="s">
        <v>25</v>
      </c>
      <c r="N916" s="11" t="s">
        <v>25</v>
      </c>
      <c r="O916" s="11" t="s">
        <v>25</v>
      </c>
      <c r="P916" s="11" t="s">
        <v>25</v>
      </c>
      <c r="Q916" s="11"/>
      <c r="R916" s="22">
        <v>43594</v>
      </c>
      <c r="S916" s="12">
        <v>2950</v>
      </c>
      <c r="T916" s="11" t="s">
        <v>27</v>
      </c>
      <c r="U916" s="11" t="s">
        <v>27</v>
      </c>
      <c r="V916" s="11"/>
    </row>
    <row r="917" spans="1:22" ht="16.5" x14ac:dyDescent="0.25">
      <c r="A917" s="9" t="str">
        <f t="shared" si="17"/>
        <v>5151</v>
      </c>
      <c r="B917" s="10" t="s">
        <v>28</v>
      </c>
      <c r="C917" s="10" t="s">
        <v>29</v>
      </c>
      <c r="D917" s="11" t="s">
        <v>1260</v>
      </c>
      <c r="E917" s="10" t="s">
        <v>104</v>
      </c>
      <c r="F917" s="11" t="s">
        <v>1213</v>
      </c>
      <c r="G917" s="10" t="s">
        <v>1214</v>
      </c>
      <c r="H917" s="10" t="s">
        <v>1215</v>
      </c>
      <c r="I917" s="11" t="s">
        <v>31</v>
      </c>
      <c r="J917" s="11" t="s">
        <v>25</v>
      </c>
      <c r="K917" s="10" t="s">
        <v>25</v>
      </c>
      <c r="L917" s="11" t="s">
        <v>25</v>
      </c>
      <c r="M917" s="11" t="s">
        <v>25</v>
      </c>
      <c r="N917" s="11" t="s">
        <v>25</v>
      </c>
      <c r="O917" s="11" t="s">
        <v>25</v>
      </c>
      <c r="P917" s="11" t="s">
        <v>25</v>
      </c>
      <c r="Q917" s="11"/>
      <c r="R917" s="22">
        <v>43654</v>
      </c>
      <c r="S917" s="12">
        <v>2950</v>
      </c>
      <c r="T917" s="11" t="s">
        <v>27</v>
      </c>
      <c r="U917" s="11" t="s">
        <v>27</v>
      </c>
      <c r="V917" s="11"/>
    </row>
    <row r="918" spans="1:22" x14ac:dyDescent="0.25">
      <c r="A918" s="9" t="str">
        <f t="shared" si="17"/>
        <v>5112</v>
      </c>
      <c r="B918" s="13" t="s">
        <v>1714</v>
      </c>
      <c r="C918" s="14" t="s">
        <v>1715</v>
      </c>
      <c r="D918" s="11" t="s">
        <v>1261</v>
      </c>
      <c r="E918" s="10" t="s">
        <v>1262</v>
      </c>
      <c r="F918" s="11" t="s">
        <v>1213</v>
      </c>
      <c r="G918" s="10" t="s">
        <v>1214</v>
      </c>
      <c r="H918" s="10" t="s">
        <v>1215</v>
      </c>
      <c r="I918" s="11" t="s">
        <v>25</v>
      </c>
      <c r="J918" s="11" t="s">
        <v>25</v>
      </c>
      <c r="K918" s="10" t="s">
        <v>25</v>
      </c>
      <c r="L918" s="11" t="s">
        <v>25</v>
      </c>
      <c r="M918" s="11" t="s">
        <v>25</v>
      </c>
      <c r="N918" s="11" t="s">
        <v>25</v>
      </c>
      <c r="O918" s="11" t="s">
        <v>25</v>
      </c>
      <c r="P918" s="11" t="s">
        <v>25</v>
      </c>
      <c r="Q918" s="11"/>
      <c r="R918" s="22">
        <v>43739</v>
      </c>
      <c r="S918" s="12">
        <v>6500</v>
      </c>
      <c r="T918" s="11" t="s">
        <v>27</v>
      </c>
      <c r="U918" s="11" t="s">
        <v>27</v>
      </c>
      <c r="V918" s="11"/>
    </row>
    <row r="919" spans="1:22" ht="16.5" x14ac:dyDescent="0.25">
      <c r="A919" s="9" t="str">
        <f t="shared" si="17"/>
        <v>5151</v>
      </c>
      <c r="B919" s="10" t="s">
        <v>28</v>
      </c>
      <c r="C919" s="10" t="s">
        <v>29</v>
      </c>
      <c r="D919" s="11">
        <v>5151001052</v>
      </c>
      <c r="E919" s="10" t="s">
        <v>30</v>
      </c>
      <c r="F919" s="11" t="s">
        <v>1263</v>
      </c>
      <c r="G919" s="10" t="s">
        <v>1264</v>
      </c>
      <c r="H919" s="10" t="s">
        <v>1265</v>
      </c>
      <c r="I919" s="11" t="s">
        <v>109</v>
      </c>
      <c r="J919" s="11" t="s">
        <v>374</v>
      </c>
      <c r="K919" s="10" t="s">
        <v>1266</v>
      </c>
      <c r="L919" s="11" t="s">
        <v>25</v>
      </c>
      <c r="M919" s="11" t="s">
        <v>25</v>
      </c>
      <c r="N919" s="11" t="s">
        <v>25</v>
      </c>
      <c r="O919" s="11" t="s">
        <v>25</v>
      </c>
      <c r="P919" s="11" t="s">
        <v>25</v>
      </c>
      <c r="Q919" s="11"/>
      <c r="R919" s="22" t="s">
        <v>26</v>
      </c>
      <c r="S919" s="12">
        <v>2950</v>
      </c>
      <c r="T919" s="11" t="s">
        <v>27</v>
      </c>
      <c r="U919" s="11" t="s">
        <v>27</v>
      </c>
      <c r="V919" s="11"/>
    </row>
    <row r="920" spans="1:22" ht="16.5" x14ac:dyDescent="0.25">
      <c r="A920" s="9" t="str">
        <f t="shared" ref="A920:A980" si="18">+LEFT(B920,4)</f>
        <v>5151</v>
      </c>
      <c r="B920" s="13" t="s">
        <v>34</v>
      </c>
      <c r="C920" s="14" t="s">
        <v>35</v>
      </c>
      <c r="D920" s="11">
        <v>5151004057</v>
      </c>
      <c r="E920" s="10" t="s">
        <v>36</v>
      </c>
      <c r="F920" s="11" t="s">
        <v>1263</v>
      </c>
      <c r="G920" s="10" t="s">
        <v>1264</v>
      </c>
      <c r="H920" s="10" t="s">
        <v>1265</v>
      </c>
      <c r="I920" s="11" t="s">
        <v>31</v>
      </c>
      <c r="J920" s="11" t="s">
        <v>80</v>
      </c>
      <c r="K920" s="10" t="s">
        <v>1267</v>
      </c>
      <c r="L920" s="11" t="s">
        <v>25</v>
      </c>
      <c r="M920" s="11" t="s">
        <v>25</v>
      </c>
      <c r="N920" s="11" t="s">
        <v>25</v>
      </c>
      <c r="O920" s="11" t="s">
        <v>25</v>
      </c>
      <c r="P920" s="11" t="s">
        <v>25</v>
      </c>
      <c r="Q920" s="11"/>
      <c r="R920" s="22" t="s">
        <v>26</v>
      </c>
      <c r="S920" s="12">
        <v>1045</v>
      </c>
      <c r="T920" s="11" t="s">
        <v>27</v>
      </c>
      <c r="U920" s="11" t="s">
        <v>27</v>
      </c>
      <c r="V920" s="11"/>
    </row>
    <row r="921" spans="1:22" x14ac:dyDescent="0.25">
      <c r="A921" s="9" t="str">
        <f t="shared" si="18"/>
        <v>5151</v>
      </c>
      <c r="B921" s="13" t="s">
        <v>65</v>
      </c>
      <c r="C921" s="14" t="s">
        <v>66</v>
      </c>
      <c r="D921" s="11" t="s">
        <v>1268</v>
      </c>
      <c r="E921" s="10" t="s">
        <v>1269</v>
      </c>
      <c r="F921" s="11" t="s">
        <v>1263</v>
      </c>
      <c r="G921" s="10" t="s">
        <v>1264</v>
      </c>
      <c r="H921" s="10" t="s">
        <v>1265</v>
      </c>
      <c r="I921" s="11" t="s">
        <v>68</v>
      </c>
      <c r="J921" s="11" t="s">
        <v>1270</v>
      </c>
      <c r="K921" s="10" t="s">
        <v>1271</v>
      </c>
      <c r="L921" s="11" t="s">
        <v>25</v>
      </c>
      <c r="M921" s="11" t="s">
        <v>25</v>
      </c>
      <c r="N921" s="11" t="s">
        <v>25</v>
      </c>
      <c r="O921" s="11" t="s">
        <v>25</v>
      </c>
      <c r="P921" s="11" t="s">
        <v>25</v>
      </c>
      <c r="Q921" s="11"/>
      <c r="R921" s="22" t="s">
        <v>26</v>
      </c>
      <c r="S921" s="12">
        <v>4950</v>
      </c>
      <c r="T921" s="11" t="s">
        <v>27</v>
      </c>
      <c r="U921" s="11" t="s">
        <v>27</v>
      </c>
      <c r="V921" s="11"/>
    </row>
    <row r="922" spans="1:22" x14ac:dyDescent="0.25">
      <c r="A922" s="9" t="str">
        <f t="shared" si="18"/>
        <v>5111</v>
      </c>
      <c r="B922" s="13" t="s">
        <v>42</v>
      </c>
      <c r="C922" s="14" t="s">
        <v>43</v>
      </c>
      <c r="D922" s="11" t="s">
        <v>1272</v>
      </c>
      <c r="E922" s="10" t="s">
        <v>1273</v>
      </c>
      <c r="F922" s="11" t="s">
        <v>1263</v>
      </c>
      <c r="G922" s="10" t="s">
        <v>1264</v>
      </c>
      <c r="H922" s="10" t="s">
        <v>1265</v>
      </c>
      <c r="I922" s="11" t="s">
        <v>25</v>
      </c>
      <c r="J922" s="11" t="s">
        <v>25</v>
      </c>
      <c r="K922" s="10" t="s">
        <v>25</v>
      </c>
      <c r="L922" s="11" t="s">
        <v>25</v>
      </c>
      <c r="M922" s="11" t="s">
        <v>25</v>
      </c>
      <c r="N922" s="11" t="s">
        <v>25</v>
      </c>
      <c r="O922" s="11" t="s">
        <v>25</v>
      </c>
      <c r="P922" s="11" t="s">
        <v>25</v>
      </c>
      <c r="Q922" s="11"/>
      <c r="R922" s="22" t="s">
        <v>26</v>
      </c>
      <c r="S922" s="12">
        <v>890</v>
      </c>
      <c r="T922" s="11" t="s">
        <v>27</v>
      </c>
      <c r="U922" s="11" t="s">
        <v>27</v>
      </c>
      <c r="V922" s="11"/>
    </row>
    <row r="923" spans="1:22" x14ac:dyDescent="0.25">
      <c r="A923" s="9" t="str">
        <f t="shared" si="18"/>
        <v>5111</v>
      </c>
      <c r="B923" s="13" t="s">
        <v>19</v>
      </c>
      <c r="C923" s="14" t="s">
        <v>20</v>
      </c>
      <c r="D923" s="11">
        <v>5111005009</v>
      </c>
      <c r="E923" s="10" t="s">
        <v>1274</v>
      </c>
      <c r="F923" s="11" t="s">
        <v>1263</v>
      </c>
      <c r="G923" s="10" t="s">
        <v>1264</v>
      </c>
      <c r="H923" s="10" t="s">
        <v>1265</v>
      </c>
      <c r="I923" s="11" t="s">
        <v>25</v>
      </c>
      <c r="J923" s="11" t="s">
        <v>25</v>
      </c>
      <c r="K923" s="10" t="s">
        <v>25</v>
      </c>
      <c r="L923" s="11" t="s">
        <v>25</v>
      </c>
      <c r="M923" s="11" t="s">
        <v>25</v>
      </c>
      <c r="N923" s="11" t="s">
        <v>25</v>
      </c>
      <c r="O923" s="11" t="s">
        <v>25</v>
      </c>
      <c r="P923" s="11" t="s">
        <v>25</v>
      </c>
      <c r="Q923" s="11"/>
      <c r="R923" s="22" t="s">
        <v>26</v>
      </c>
      <c r="S923" s="12">
        <v>1300</v>
      </c>
      <c r="T923" s="11" t="s">
        <v>27</v>
      </c>
      <c r="U923" s="11" t="s">
        <v>27</v>
      </c>
      <c r="V923" s="11"/>
    </row>
    <row r="924" spans="1:22" x14ac:dyDescent="0.25">
      <c r="A924" s="9" t="str">
        <f t="shared" si="18"/>
        <v>5111</v>
      </c>
      <c r="B924" s="13" t="s">
        <v>87</v>
      </c>
      <c r="C924" s="14" t="s">
        <v>88</v>
      </c>
      <c r="D924" s="11" t="s">
        <v>1275</v>
      </c>
      <c r="E924" s="10" t="s">
        <v>1276</v>
      </c>
      <c r="F924" s="11" t="s">
        <v>1263</v>
      </c>
      <c r="G924" s="10" t="s">
        <v>1264</v>
      </c>
      <c r="H924" s="10" t="s">
        <v>1265</v>
      </c>
      <c r="I924" s="11" t="s">
        <v>25</v>
      </c>
      <c r="J924" s="11" t="s">
        <v>25</v>
      </c>
      <c r="K924" s="10" t="s">
        <v>25</v>
      </c>
      <c r="L924" s="11" t="s">
        <v>25</v>
      </c>
      <c r="M924" s="11" t="s">
        <v>25</v>
      </c>
      <c r="N924" s="11" t="s">
        <v>25</v>
      </c>
      <c r="O924" s="11" t="s">
        <v>25</v>
      </c>
      <c r="P924" s="11" t="s">
        <v>25</v>
      </c>
      <c r="Q924" s="11"/>
      <c r="R924" s="22" t="s">
        <v>26</v>
      </c>
      <c r="S924" s="12">
        <v>340</v>
      </c>
      <c r="T924" s="11" t="s">
        <v>27</v>
      </c>
      <c r="U924" s="11" t="s">
        <v>27</v>
      </c>
      <c r="V924" s="11"/>
    </row>
    <row r="925" spans="1:22" ht="16.5" x14ac:dyDescent="0.25">
      <c r="A925" s="9" t="str">
        <f t="shared" si="18"/>
        <v>5111</v>
      </c>
      <c r="B925" s="13" t="s">
        <v>1675</v>
      </c>
      <c r="C925" s="14" t="s">
        <v>47</v>
      </c>
      <c r="D925" s="11">
        <v>5111014005</v>
      </c>
      <c r="E925" s="10" t="s">
        <v>1277</v>
      </c>
      <c r="F925" s="11" t="s">
        <v>1263</v>
      </c>
      <c r="G925" s="10" t="s">
        <v>1264</v>
      </c>
      <c r="H925" s="10" t="s">
        <v>1265</v>
      </c>
      <c r="I925" s="11" t="s">
        <v>25</v>
      </c>
      <c r="J925" s="11" t="s">
        <v>25</v>
      </c>
      <c r="K925" s="10" t="s">
        <v>25</v>
      </c>
      <c r="L925" s="11" t="s">
        <v>25</v>
      </c>
      <c r="M925" s="11" t="s">
        <v>25</v>
      </c>
      <c r="N925" s="11" t="s">
        <v>25</v>
      </c>
      <c r="O925" s="11" t="s">
        <v>25</v>
      </c>
      <c r="P925" s="11" t="s">
        <v>25</v>
      </c>
      <c r="Q925" s="11"/>
      <c r="R925" s="22" t="s">
        <v>26</v>
      </c>
      <c r="S925" s="12">
        <v>280</v>
      </c>
      <c r="T925" s="11" t="s">
        <v>27</v>
      </c>
      <c r="U925" s="11" t="s">
        <v>27</v>
      </c>
      <c r="V925" s="11"/>
    </row>
    <row r="926" spans="1:22" x14ac:dyDescent="0.25">
      <c r="A926" s="9" t="str">
        <f t="shared" si="18"/>
        <v>5111</v>
      </c>
      <c r="B926" s="13" t="s">
        <v>1675</v>
      </c>
      <c r="C926" s="14" t="s">
        <v>47</v>
      </c>
      <c r="D926" s="11">
        <v>51110130107</v>
      </c>
      <c r="E926" s="10" t="s">
        <v>1278</v>
      </c>
      <c r="F926" s="11" t="s">
        <v>1263</v>
      </c>
      <c r="G926" s="10" t="s">
        <v>1264</v>
      </c>
      <c r="H926" s="10" t="s">
        <v>1265</v>
      </c>
      <c r="I926" s="11" t="s">
        <v>25</v>
      </c>
      <c r="J926" s="11" t="s">
        <v>25</v>
      </c>
      <c r="K926" s="10" t="s">
        <v>25</v>
      </c>
      <c r="L926" s="11" t="s">
        <v>25</v>
      </c>
      <c r="M926" s="11" t="s">
        <v>25</v>
      </c>
      <c r="N926" s="11" t="s">
        <v>25</v>
      </c>
      <c r="O926" s="11" t="s">
        <v>25</v>
      </c>
      <c r="P926" s="11" t="s">
        <v>25</v>
      </c>
      <c r="Q926" s="11"/>
      <c r="R926" s="22" t="s">
        <v>26</v>
      </c>
      <c r="S926" s="12">
        <v>280</v>
      </c>
      <c r="T926" s="11" t="s">
        <v>27</v>
      </c>
      <c r="U926" s="11" t="s">
        <v>27</v>
      </c>
      <c r="V926" s="11"/>
    </row>
    <row r="927" spans="1:22" x14ac:dyDescent="0.25">
      <c r="A927" s="9" t="str">
        <f t="shared" si="18"/>
        <v>5111</v>
      </c>
      <c r="B927" s="13" t="s">
        <v>42</v>
      </c>
      <c r="C927" s="14" t="s">
        <v>43</v>
      </c>
      <c r="D927" s="11">
        <v>5111005012</v>
      </c>
      <c r="E927" s="10" t="s">
        <v>1279</v>
      </c>
      <c r="F927" s="11" t="s">
        <v>1263</v>
      </c>
      <c r="G927" s="10" t="s">
        <v>1264</v>
      </c>
      <c r="H927" s="10" t="s">
        <v>1265</v>
      </c>
      <c r="I927" s="11" t="s">
        <v>25</v>
      </c>
      <c r="J927" s="11" t="s">
        <v>25</v>
      </c>
      <c r="K927" s="10" t="s">
        <v>25</v>
      </c>
      <c r="L927" s="11" t="s">
        <v>25</v>
      </c>
      <c r="M927" s="11" t="s">
        <v>25</v>
      </c>
      <c r="N927" s="11" t="s">
        <v>25</v>
      </c>
      <c r="O927" s="11" t="s">
        <v>25</v>
      </c>
      <c r="P927" s="11" t="s">
        <v>25</v>
      </c>
      <c r="Q927" s="11"/>
      <c r="R927" s="22" t="s">
        <v>26</v>
      </c>
      <c r="S927" s="12">
        <v>890</v>
      </c>
      <c r="T927" s="11" t="s">
        <v>27</v>
      </c>
      <c r="U927" s="11" t="s">
        <v>27</v>
      </c>
      <c r="V927" s="11"/>
    </row>
    <row r="928" spans="1:22" x14ac:dyDescent="0.25">
      <c r="A928" s="9" t="str">
        <f t="shared" si="18"/>
        <v>5111</v>
      </c>
      <c r="B928" s="13" t="s">
        <v>42</v>
      </c>
      <c r="C928" s="14" t="s">
        <v>43</v>
      </c>
      <c r="D928" s="11">
        <v>5111005013</v>
      </c>
      <c r="E928" s="10" t="s">
        <v>1279</v>
      </c>
      <c r="F928" s="11" t="s">
        <v>1263</v>
      </c>
      <c r="G928" s="10" t="s">
        <v>1264</v>
      </c>
      <c r="H928" s="10" t="s">
        <v>1265</v>
      </c>
      <c r="I928" s="11"/>
      <c r="J928" s="11"/>
      <c r="K928" s="10"/>
      <c r="L928" s="11"/>
      <c r="M928" s="11" t="s">
        <v>25</v>
      </c>
      <c r="N928" s="11" t="s">
        <v>25</v>
      </c>
      <c r="O928" s="11" t="s">
        <v>25</v>
      </c>
      <c r="P928" s="11" t="s">
        <v>25</v>
      </c>
      <c r="Q928" s="11"/>
      <c r="R928" s="22"/>
      <c r="S928" s="12">
        <v>890</v>
      </c>
      <c r="T928" s="11" t="s">
        <v>27</v>
      </c>
      <c r="U928" s="11" t="s">
        <v>27</v>
      </c>
      <c r="V928" s="11"/>
    </row>
    <row r="929" spans="1:22" x14ac:dyDescent="0.25">
      <c r="A929" s="9" t="str">
        <f t="shared" si="18"/>
        <v>5111</v>
      </c>
      <c r="B929" s="13" t="s">
        <v>19</v>
      </c>
      <c r="C929" s="14" t="s">
        <v>20</v>
      </c>
      <c r="D929" s="11">
        <v>5111002032</v>
      </c>
      <c r="E929" s="10" t="s">
        <v>1280</v>
      </c>
      <c r="F929" s="11" t="s">
        <v>1263</v>
      </c>
      <c r="G929" s="10" t="s">
        <v>1264</v>
      </c>
      <c r="H929" s="10" t="s">
        <v>1265</v>
      </c>
      <c r="I929" s="11"/>
      <c r="J929" s="11"/>
      <c r="K929" s="10"/>
      <c r="L929" s="11" t="s">
        <v>25</v>
      </c>
      <c r="M929" s="11" t="s">
        <v>25</v>
      </c>
      <c r="N929" s="11" t="s">
        <v>25</v>
      </c>
      <c r="O929" s="11" t="s">
        <v>25</v>
      </c>
      <c r="P929" s="11" t="s">
        <v>25</v>
      </c>
      <c r="Q929" s="11"/>
      <c r="R929" s="22"/>
      <c r="S929" s="12">
        <v>1300</v>
      </c>
      <c r="T929" s="11" t="s">
        <v>27</v>
      </c>
      <c r="U929" s="11" t="s">
        <v>27</v>
      </c>
      <c r="V929" s="11"/>
    </row>
    <row r="930" spans="1:22" x14ac:dyDescent="0.25">
      <c r="A930" s="9" t="str">
        <f t="shared" si="18"/>
        <v>5111</v>
      </c>
      <c r="B930" s="13" t="s">
        <v>42</v>
      </c>
      <c r="C930" s="14" t="s">
        <v>43</v>
      </c>
      <c r="D930" s="11">
        <v>5111005057</v>
      </c>
      <c r="E930" s="10" t="s">
        <v>1281</v>
      </c>
      <c r="F930" s="11" t="s">
        <v>1263</v>
      </c>
      <c r="G930" s="10" t="s">
        <v>1264</v>
      </c>
      <c r="H930" s="10" t="s">
        <v>1265</v>
      </c>
      <c r="I930" s="11"/>
      <c r="J930" s="11"/>
      <c r="K930" s="10"/>
      <c r="L930" s="11" t="s">
        <v>25</v>
      </c>
      <c r="M930" s="11" t="s">
        <v>25</v>
      </c>
      <c r="N930" s="11" t="s">
        <v>25</v>
      </c>
      <c r="O930" s="11" t="s">
        <v>25</v>
      </c>
      <c r="P930" s="11" t="s">
        <v>25</v>
      </c>
      <c r="Q930" s="11"/>
      <c r="R930" s="22"/>
      <c r="S930" s="12">
        <v>890</v>
      </c>
      <c r="T930" s="11" t="s">
        <v>27</v>
      </c>
      <c r="U930" s="11" t="s">
        <v>27</v>
      </c>
      <c r="V930" s="11"/>
    </row>
    <row r="931" spans="1:22" ht="16.5" x14ac:dyDescent="0.25">
      <c r="A931" s="9" t="str">
        <f t="shared" si="18"/>
        <v>5151</v>
      </c>
      <c r="B931" s="13" t="s">
        <v>28</v>
      </c>
      <c r="C931" s="14" t="s">
        <v>29</v>
      </c>
      <c r="D931" s="11" t="s">
        <v>1282</v>
      </c>
      <c r="E931" s="10" t="s">
        <v>1082</v>
      </c>
      <c r="F931" s="11" t="s">
        <v>1263</v>
      </c>
      <c r="G931" s="10" t="s">
        <v>1264</v>
      </c>
      <c r="H931" s="10" t="s">
        <v>1265</v>
      </c>
      <c r="I931" s="11" t="s">
        <v>25</v>
      </c>
      <c r="J931" s="11" t="s">
        <v>25</v>
      </c>
      <c r="K931" s="10" t="s">
        <v>25</v>
      </c>
      <c r="L931" s="11" t="s">
        <v>25</v>
      </c>
      <c r="M931" s="11" t="s">
        <v>25</v>
      </c>
      <c r="N931" s="11" t="s">
        <v>25</v>
      </c>
      <c r="O931" s="11" t="s">
        <v>25</v>
      </c>
      <c r="P931" s="11" t="s">
        <v>25</v>
      </c>
      <c r="Q931" s="11"/>
      <c r="R931" s="22">
        <v>43519</v>
      </c>
      <c r="S931" s="12">
        <v>2950</v>
      </c>
      <c r="T931" s="11" t="s">
        <v>27</v>
      </c>
      <c r="U931" s="11" t="s">
        <v>27</v>
      </c>
      <c r="V931" s="11"/>
    </row>
    <row r="932" spans="1:22" ht="16.5" x14ac:dyDescent="0.25">
      <c r="A932" s="9" t="str">
        <f t="shared" si="18"/>
        <v>5151</v>
      </c>
      <c r="B932" s="10" t="s">
        <v>28</v>
      </c>
      <c r="C932" s="10" t="s">
        <v>29</v>
      </c>
      <c r="D932" s="11">
        <v>5151001026</v>
      </c>
      <c r="E932" s="10" t="s">
        <v>30</v>
      </c>
      <c r="F932" s="11" t="s">
        <v>1283</v>
      </c>
      <c r="G932" s="10" t="s">
        <v>1284</v>
      </c>
      <c r="H932" s="10" t="s">
        <v>1285</v>
      </c>
      <c r="I932" s="11" t="s">
        <v>31</v>
      </c>
      <c r="J932" s="11" t="s">
        <v>1286</v>
      </c>
      <c r="K932" s="10" t="s">
        <v>1287</v>
      </c>
      <c r="L932" s="11" t="s">
        <v>25</v>
      </c>
      <c r="M932" s="11" t="s">
        <v>25</v>
      </c>
      <c r="N932" s="11" t="s">
        <v>25</v>
      </c>
      <c r="O932" s="11" t="s">
        <v>25</v>
      </c>
      <c r="P932" s="11" t="s">
        <v>25</v>
      </c>
      <c r="Q932" s="11"/>
      <c r="R932" s="22" t="s">
        <v>26</v>
      </c>
      <c r="S932" s="12">
        <v>2950</v>
      </c>
      <c r="T932" s="11" t="s">
        <v>27</v>
      </c>
      <c r="U932" s="11" t="s">
        <v>27</v>
      </c>
      <c r="V932" s="11"/>
    </row>
    <row r="933" spans="1:22" ht="16.5" x14ac:dyDescent="0.25">
      <c r="A933" s="9" t="str">
        <f t="shared" si="18"/>
        <v>5151</v>
      </c>
      <c r="B933" s="10" t="s">
        <v>28</v>
      </c>
      <c r="C933" s="10" t="s">
        <v>29</v>
      </c>
      <c r="D933" s="11">
        <v>5151001027</v>
      </c>
      <c r="E933" s="10" t="s">
        <v>30</v>
      </c>
      <c r="F933" s="11" t="s">
        <v>1283</v>
      </c>
      <c r="G933" s="10" t="s">
        <v>1284</v>
      </c>
      <c r="H933" s="10" t="s">
        <v>1285</v>
      </c>
      <c r="I933" s="11" t="s">
        <v>31</v>
      </c>
      <c r="J933" s="11" t="s">
        <v>1286</v>
      </c>
      <c r="K933" s="10" t="s">
        <v>1288</v>
      </c>
      <c r="L933" s="11" t="s">
        <v>25</v>
      </c>
      <c r="M933" s="11" t="s">
        <v>25</v>
      </c>
      <c r="N933" s="11" t="s">
        <v>25</v>
      </c>
      <c r="O933" s="11" t="s">
        <v>25</v>
      </c>
      <c r="P933" s="11" t="s">
        <v>25</v>
      </c>
      <c r="Q933" s="11"/>
      <c r="R933" s="22" t="s">
        <v>26</v>
      </c>
      <c r="S933" s="12">
        <v>2950</v>
      </c>
      <c r="T933" s="11" t="s">
        <v>27</v>
      </c>
      <c r="U933" s="11" t="s">
        <v>27</v>
      </c>
      <c r="V933" s="11"/>
    </row>
    <row r="934" spans="1:22" ht="16.5" x14ac:dyDescent="0.25">
      <c r="A934" s="9" t="str">
        <f t="shared" si="18"/>
        <v>5151</v>
      </c>
      <c r="B934" s="10" t="s">
        <v>28</v>
      </c>
      <c r="C934" s="10" t="s">
        <v>29</v>
      </c>
      <c r="D934" s="11">
        <v>5151001028</v>
      </c>
      <c r="E934" s="10" t="s">
        <v>30</v>
      </c>
      <c r="F934" s="11" t="s">
        <v>1283</v>
      </c>
      <c r="G934" s="10" t="s">
        <v>1284</v>
      </c>
      <c r="H934" s="10" t="s">
        <v>1285</v>
      </c>
      <c r="I934" s="11" t="s">
        <v>31</v>
      </c>
      <c r="J934" s="11" t="s">
        <v>1286</v>
      </c>
      <c r="K934" s="10" t="s">
        <v>1289</v>
      </c>
      <c r="L934" s="11" t="s">
        <v>25</v>
      </c>
      <c r="M934" s="11" t="s">
        <v>25</v>
      </c>
      <c r="N934" s="11" t="s">
        <v>25</v>
      </c>
      <c r="O934" s="11" t="s">
        <v>25</v>
      </c>
      <c r="P934" s="11" t="s">
        <v>25</v>
      </c>
      <c r="Q934" s="11"/>
      <c r="R934" s="22" t="s">
        <v>26</v>
      </c>
      <c r="S934" s="12">
        <v>2950</v>
      </c>
      <c r="T934" s="11" t="s">
        <v>27</v>
      </c>
      <c r="U934" s="11" t="s">
        <v>27</v>
      </c>
      <c r="V934" s="11"/>
    </row>
    <row r="935" spans="1:22" ht="16.5" x14ac:dyDescent="0.25">
      <c r="A935" s="9" t="str">
        <f t="shared" si="18"/>
        <v>5151</v>
      </c>
      <c r="B935" s="10" t="s">
        <v>28</v>
      </c>
      <c r="C935" s="10" t="s">
        <v>29</v>
      </c>
      <c r="D935" s="11">
        <v>5151001029</v>
      </c>
      <c r="E935" s="10" t="s">
        <v>30</v>
      </c>
      <c r="F935" s="11" t="s">
        <v>1283</v>
      </c>
      <c r="G935" s="10" t="s">
        <v>1284</v>
      </c>
      <c r="H935" s="10" t="s">
        <v>1285</v>
      </c>
      <c r="I935" s="11" t="s">
        <v>31</v>
      </c>
      <c r="J935" s="11" t="s">
        <v>1286</v>
      </c>
      <c r="K935" s="10" t="s">
        <v>1290</v>
      </c>
      <c r="L935" s="11" t="s">
        <v>25</v>
      </c>
      <c r="M935" s="11" t="s">
        <v>25</v>
      </c>
      <c r="N935" s="11" t="s">
        <v>25</v>
      </c>
      <c r="O935" s="11" t="s">
        <v>25</v>
      </c>
      <c r="P935" s="11" t="s">
        <v>25</v>
      </c>
      <c r="Q935" s="11"/>
      <c r="R935" s="22" t="s">
        <v>26</v>
      </c>
      <c r="S935" s="12">
        <v>2950</v>
      </c>
      <c r="T935" s="11" t="s">
        <v>27</v>
      </c>
      <c r="U935" s="11" t="s">
        <v>27</v>
      </c>
      <c r="V935" s="11"/>
    </row>
    <row r="936" spans="1:22" ht="16.5" x14ac:dyDescent="0.25">
      <c r="A936" s="9" t="str">
        <f t="shared" si="18"/>
        <v>5151</v>
      </c>
      <c r="B936" s="10" t="s">
        <v>28</v>
      </c>
      <c r="C936" s="10" t="s">
        <v>29</v>
      </c>
      <c r="D936" s="11">
        <v>5151001031</v>
      </c>
      <c r="E936" s="10" t="s">
        <v>30</v>
      </c>
      <c r="F936" s="11" t="s">
        <v>1283</v>
      </c>
      <c r="G936" s="10" t="s">
        <v>1284</v>
      </c>
      <c r="H936" s="10" t="s">
        <v>1285</v>
      </c>
      <c r="I936" s="11" t="s">
        <v>31</v>
      </c>
      <c r="J936" s="11" t="s">
        <v>1286</v>
      </c>
      <c r="K936" s="10" t="s">
        <v>1291</v>
      </c>
      <c r="L936" s="11" t="s">
        <v>25</v>
      </c>
      <c r="M936" s="11" t="s">
        <v>25</v>
      </c>
      <c r="N936" s="11" t="s">
        <v>25</v>
      </c>
      <c r="O936" s="11" t="s">
        <v>25</v>
      </c>
      <c r="P936" s="11" t="s">
        <v>25</v>
      </c>
      <c r="Q936" s="11"/>
      <c r="R936" s="22" t="s">
        <v>26</v>
      </c>
      <c r="S936" s="12">
        <v>2950</v>
      </c>
      <c r="T936" s="11" t="s">
        <v>27</v>
      </c>
      <c r="U936" s="11" t="s">
        <v>27</v>
      </c>
      <c r="V936" s="11"/>
    </row>
    <row r="937" spans="1:22" ht="16.5" x14ac:dyDescent="0.25">
      <c r="A937" s="9" t="str">
        <f t="shared" si="18"/>
        <v>5151</v>
      </c>
      <c r="B937" s="10" t="s">
        <v>28</v>
      </c>
      <c r="C937" s="10" t="s">
        <v>29</v>
      </c>
      <c r="D937" s="11">
        <v>5151001032</v>
      </c>
      <c r="E937" s="10" t="s">
        <v>30</v>
      </c>
      <c r="F937" s="11" t="s">
        <v>1283</v>
      </c>
      <c r="G937" s="10" t="s">
        <v>1284</v>
      </c>
      <c r="H937" s="10" t="s">
        <v>1285</v>
      </c>
      <c r="I937" s="11" t="s">
        <v>31</v>
      </c>
      <c r="J937" s="11" t="s">
        <v>1286</v>
      </c>
      <c r="K937" s="10" t="s">
        <v>1292</v>
      </c>
      <c r="L937" s="11" t="s">
        <v>25</v>
      </c>
      <c r="M937" s="11" t="s">
        <v>25</v>
      </c>
      <c r="N937" s="11" t="s">
        <v>25</v>
      </c>
      <c r="O937" s="11" t="s">
        <v>25</v>
      </c>
      <c r="P937" s="11" t="s">
        <v>25</v>
      </c>
      <c r="Q937" s="11"/>
      <c r="R937" s="22" t="s">
        <v>26</v>
      </c>
      <c r="S937" s="12">
        <v>2950</v>
      </c>
      <c r="T937" s="11" t="s">
        <v>27</v>
      </c>
      <c r="U937" s="11" t="s">
        <v>27</v>
      </c>
      <c r="V937" s="11"/>
    </row>
    <row r="938" spans="1:22" ht="16.5" x14ac:dyDescent="0.25">
      <c r="A938" s="9" t="str">
        <f t="shared" si="18"/>
        <v>5151</v>
      </c>
      <c r="B938" s="10" t="s">
        <v>28</v>
      </c>
      <c r="C938" s="10" t="s">
        <v>29</v>
      </c>
      <c r="D938" s="11">
        <v>5151001033</v>
      </c>
      <c r="E938" s="10" t="s">
        <v>30</v>
      </c>
      <c r="F938" s="11" t="s">
        <v>1283</v>
      </c>
      <c r="G938" s="10" t="s">
        <v>1284</v>
      </c>
      <c r="H938" s="10" t="s">
        <v>1285</v>
      </c>
      <c r="I938" s="11" t="s">
        <v>31</v>
      </c>
      <c r="J938" s="11" t="s">
        <v>1286</v>
      </c>
      <c r="K938" s="10" t="s">
        <v>1293</v>
      </c>
      <c r="L938" s="11" t="s">
        <v>25</v>
      </c>
      <c r="M938" s="11" t="s">
        <v>25</v>
      </c>
      <c r="N938" s="11" t="s">
        <v>25</v>
      </c>
      <c r="O938" s="11" t="s">
        <v>25</v>
      </c>
      <c r="P938" s="11" t="s">
        <v>25</v>
      </c>
      <c r="Q938" s="11"/>
      <c r="R938" s="22" t="s">
        <v>26</v>
      </c>
      <c r="S938" s="12">
        <v>2950</v>
      </c>
      <c r="T938" s="11" t="s">
        <v>27</v>
      </c>
      <c r="U938" s="11" t="s">
        <v>27</v>
      </c>
      <c r="V938" s="11"/>
    </row>
    <row r="939" spans="1:22" ht="16.5" x14ac:dyDescent="0.25">
      <c r="A939" s="9" t="str">
        <f t="shared" si="18"/>
        <v>5151</v>
      </c>
      <c r="B939" s="10" t="s">
        <v>28</v>
      </c>
      <c r="C939" s="10" t="s">
        <v>29</v>
      </c>
      <c r="D939" s="11">
        <v>5151001034</v>
      </c>
      <c r="E939" s="10" t="s">
        <v>30</v>
      </c>
      <c r="F939" s="11" t="s">
        <v>1283</v>
      </c>
      <c r="G939" s="10" t="s">
        <v>1284</v>
      </c>
      <c r="H939" s="10" t="s">
        <v>1285</v>
      </c>
      <c r="I939" s="11" t="s">
        <v>31</v>
      </c>
      <c r="J939" s="11" t="s">
        <v>1286</v>
      </c>
      <c r="K939" s="10" t="s">
        <v>1294</v>
      </c>
      <c r="L939" s="11" t="s">
        <v>25</v>
      </c>
      <c r="M939" s="11" t="s">
        <v>25</v>
      </c>
      <c r="N939" s="11" t="s">
        <v>25</v>
      </c>
      <c r="O939" s="11" t="s">
        <v>25</v>
      </c>
      <c r="P939" s="11" t="s">
        <v>25</v>
      </c>
      <c r="Q939" s="11"/>
      <c r="R939" s="22" t="s">
        <v>26</v>
      </c>
      <c r="S939" s="12">
        <v>2950</v>
      </c>
      <c r="T939" s="11" t="s">
        <v>27</v>
      </c>
      <c r="U939" s="11" t="s">
        <v>27</v>
      </c>
      <c r="V939" s="11"/>
    </row>
    <row r="940" spans="1:22" ht="16.5" x14ac:dyDescent="0.25">
      <c r="A940" s="9" t="str">
        <f t="shared" si="18"/>
        <v>5151</v>
      </c>
      <c r="B940" s="10" t="s">
        <v>28</v>
      </c>
      <c r="C940" s="10" t="s">
        <v>29</v>
      </c>
      <c r="D940" s="11">
        <v>5151001035</v>
      </c>
      <c r="E940" s="10" t="s">
        <v>30</v>
      </c>
      <c r="F940" s="11" t="s">
        <v>1283</v>
      </c>
      <c r="G940" s="10" t="s">
        <v>1284</v>
      </c>
      <c r="H940" s="10" t="s">
        <v>1285</v>
      </c>
      <c r="I940" s="11" t="s">
        <v>31</v>
      </c>
      <c r="J940" s="11" t="s">
        <v>1286</v>
      </c>
      <c r="K940" s="10" t="s">
        <v>1295</v>
      </c>
      <c r="L940" s="11" t="s">
        <v>25</v>
      </c>
      <c r="M940" s="11" t="s">
        <v>25</v>
      </c>
      <c r="N940" s="11" t="s">
        <v>25</v>
      </c>
      <c r="O940" s="11" t="s">
        <v>25</v>
      </c>
      <c r="P940" s="11" t="s">
        <v>25</v>
      </c>
      <c r="Q940" s="11"/>
      <c r="R940" s="22" t="s">
        <v>26</v>
      </c>
      <c r="S940" s="12">
        <v>2950</v>
      </c>
      <c r="T940" s="11" t="s">
        <v>27</v>
      </c>
      <c r="U940" s="11" t="s">
        <v>27</v>
      </c>
      <c r="V940" s="11"/>
    </row>
    <row r="941" spans="1:22" ht="16.5" x14ac:dyDescent="0.25">
      <c r="A941" s="9" t="str">
        <f t="shared" si="18"/>
        <v>5111</v>
      </c>
      <c r="B941" s="13" t="s">
        <v>1675</v>
      </c>
      <c r="C941" s="14" t="s">
        <v>47</v>
      </c>
      <c r="D941" s="11">
        <v>5111013080</v>
      </c>
      <c r="E941" s="10" t="s">
        <v>1296</v>
      </c>
      <c r="F941" s="11" t="s">
        <v>1283</v>
      </c>
      <c r="G941" s="10" t="s">
        <v>1284</v>
      </c>
      <c r="H941" s="10" t="s">
        <v>1285</v>
      </c>
      <c r="I941" s="11" t="s">
        <v>25</v>
      </c>
      <c r="J941" s="11" t="s">
        <v>25</v>
      </c>
      <c r="K941" s="10" t="s">
        <v>25</v>
      </c>
      <c r="L941" s="11" t="s">
        <v>25</v>
      </c>
      <c r="M941" s="11" t="s">
        <v>25</v>
      </c>
      <c r="N941" s="11" t="s">
        <v>25</v>
      </c>
      <c r="O941" s="11" t="s">
        <v>25</v>
      </c>
      <c r="P941" s="11" t="s">
        <v>25</v>
      </c>
      <c r="Q941" s="11"/>
      <c r="R941" s="22" t="s">
        <v>26</v>
      </c>
      <c r="S941" s="12">
        <v>280</v>
      </c>
      <c r="T941" s="11" t="s">
        <v>27</v>
      </c>
      <c r="U941" s="11" t="s">
        <v>27</v>
      </c>
      <c r="V941" s="11"/>
    </row>
    <row r="942" spans="1:22" ht="16.5" x14ac:dyDescent="0.25">
      <c r="A942" s="9" t="str">
        <f t="shared" si="18"/>
        <v>5121</v>
      </c>
      <c r="B942" s="13" t="s">
        <v>1691</v>
      </c>
      <c r="C942" s="14" t="s">
        <v>1692</v>
      </c>
      <c r="D942" s="11">
        <v>5121003003</v>
      </c>
      <c r="E942" s="10" t="s">
        <v>1297</v>
      </c>
      <c r="F942" s="11" t="s">
        <v>1283</v>
      </c>
      <c r="G942" s="10" t="s">
        <v>1284</v>
      </c>
      <c r="H942" s="10" t="s">
        <v>1285</v>
      </c>
      <c r="I942" s="11" t="s">
        <v>25</v>
      </c>
      <c r="J942" s="11" t="s">
        <v>25</v>
      </c>
      <c r="K942" s="10" t="s">
        <v>25</v>
      </c>
      <c r="L942" s="11" t="s">
        <v>25</v>
      </c>
      <c r="M942" s="11" t="s">
        <v>25</v>
      </c>
      <c r="N942" s="11" t="s">
        <v>25</v>
      </c>
      <c r="O942" s="11" t="s">
        <v>25</v>
      </c>
      <c r="P942" s="11" t="s">
        <v>25</v>
      </c>
      <c r="Q942" s="11"/>
      <c r="R942" s="22" t="s">
        <v>26</v>
      </c>
      <c r="S942" s="12">
        <v>300</v>
      </c>
      <c r="T942" s="11" t="s">
        <v>27</v>
      </c>
      <c r="U942" s="11" t="s">
        <v>27</v>
      </c>
      <c r="V942" s="11"/>
    </row>
    <row r="943" spans="1:22" ht="16.5" x14ac:dyDescent="0.25">
      <c r="A943" s="9" t="str">
        <f t="shared" si="18"/>
        <v>5151</v>
      </c>
      <c r="B943" s="10" t="s">
        <v>28</v>
      </c>
      <c r="C943" s="10" t="s">
        <v>29</v>
      </c>
      <c r="D943" s="11">
        <v>5151001036</v>
      </c>
      <c r="E943" s="10" t="s">
        <v>30</v>
      </c>
      <c r="F943" s="11" t="s">
        <v>1298</v>
      </c>
      <c r="G943" s="10" t="s">
        <v>1299</v>
      </c>
      <c r="H943" s="10" t="s">
        <v>1300</v>
      </c>
      <c r="I943" s="11" t="s">
        <v>31</v>
      </c>
      <c r="J943" s="11" t="s">
        <v>1286</v>
      </c>
      <c r="K943" s="10" t="s">
        <v>1301</v>
      </c>
      <c r="L943" s="11" t="s">
        <v>25</v>
      </c>
      <c r="M943" s="11" t="s">
        <v>25</v>
      </c>
      <c r="N943" s="11" t="s">
        <v>25</v>
      </c>
      <c r="O943" s="11" t="s">
        <v>25</v>
      </c>
      <c r="P943" s="11" t="s">
        <v>25</v>
      </c>
      <c r="Q943" s="11"/>
      <c r="R943" s="22" t="s">
        <v>26</v>
      </c>
      <c r="S943" s="12">
        <v>2950</v>
      </c>
      <c r="T943" s="11" t="s">
        <v>27</v>
      </c>
      <c r="U943" s="11" t="s">
        <v>27</v>
      </c>
      <c r="V943" s="11"/>
    </row>
    <row r="944" spans="1:22" ht="16.5" x14ac:dyDescent="0.25">
      <c r="A944" s="9" t="str">
        <f t="shared" si="18"/>
        <v>5151</v>
      </c>
      <c r="B944" s="10" t="s">
        <v>28</v>
      </c>
      <c r="C944" s="10" t="s">
        <v>29</v>
      </c>
      <c r="D944" s="11">
        <v>5151001037</v>
      </c>
      <c r="E944" s="10" t="s">
        <v>30</v>
      </c>
      <c r="F944" s="11" t="s">
        <v>1298</v>
      </c>
      <c r="G944" s="10" t="s">
        <v>1299</v>
      </c>
      <c r="H944" s="10" t="s">
        <v>1300</v>
      </c>
      <c r="I944" s="11" t="s">
        <v>31</v>
      </c>
      <c r="J944" s="11" t="s">
        <v>1286</v>
      </c>
      <c r="K944" s="10" t="s">
        <v>1302</v>
      </c>
      <c r="L944" s="11" t="s">
        <v>25</v>
      </c>
      <c r="M944" s="11" t="s">
        <v>25</v>
      </c>
      <c r="N944" s="11" t="s">
        <v>25</v>
      </c>
      <c r="O944" s="11" t="s">
        <v>25</v>
      </c>
      <c r="P944" s="11" t="s">
        <v>25</v>
      </c>
      <c r="Q944" s="11"/>
      <c r="R944" s="22" t="s">
        <v>26</v>
      </c>
      <c r="S944" s="12">
        <v>2950</v>
      </c>
      <c r="T944" s="11" t="s">
        <v>27</v>
      </c>
      <c r="U944" s="11" t="s">
        <v>27</v>
      </c>
      <c r="V944" s="11"/>
    </row>
    <row r="945" spans="1:22" ht="16.5" x14ac:dyDescent="0.25">
      <c r="A945" s="9" t="str">
        <f t="shared" si="18"/>
        <v>5151</v>
      </c>
      <c r="B945" s="10" t="s">
        <v>28</v>
      </c>
      <c r="C945" s="10" t="s">
        <v>29</v>
      </c>
      <c r="D945" s="11">
        <v>5151001039</v>
      </c>
      <c r="E945" s="10" t="s">
        <v>30</v>
      </c>
      <c r="F945" s="11" t="s">
        <v>1298</v>
      </c>
      <c r="G945" s="10" t="s">
        <v>1299</v>
      </c>
      <c r="H945" s="10" t="s">
        <v>1300</v>
      </c>
      <c r="I945" s="11" t="s">
        <v>31</v>
      </c>
      <c r="J945" s="11" t="s">
        <v>1286</v>
      </c>
      <c r="K945" s="10" t="s">
        <v>1303</v>
      </c>
      <c r="L945" s="11" t="s">
        <v>25</v>
      </c>
      <c r="M945" s="11" t="s">
        <v>25</v>
      </c>
      <c r="N945" s="11" t="s">
        <v>25</v>
      </c>
      <c r="O945" s="11" t="s">
        <v>25</v>
      </c>
      <c r="P945" s="11" t="s">
        <v>25</v>
      </c>
      <c r="Q945" s="11"/>
      <c r="R945" s="22" t="s">
        <v>26</v>
      </c>
      <c r="S945" s="12">
        <v>2950</v>
      </c>
      <c r="T945" s="11" t="s">
        <v>27</v>
      </c>
      <c r="U945" s="11" t="s">
        <v>27</v>
      </c>
      <c r="V945" s="11"/>
    </row>
    <row r="946" spans="1:22" ht="16.5" x14ac:dyDescent="0.25">
      <c r="A946" s="9" t="str">
        <f t="shared" si="18"/>
        <v>5151</v>
      </c>
      <c r="B946" s="10" t="s">
        <v>28</v>
      </c>
      <c r="C946" s="10" t="s">
        <v>29</v>
      </c>
      <c r="D946" s="11">
        <v>5151001040</v>
      </c>
      <c r="E946" s="10" t="s">
        <v>30</v>
      </c>
      <c r="F946" s="11" t="s">
        <v>1298</v>
      </c>
      <c r="G946" s="10" t="s">
        <v>1299</v>
      </c>
      <c r="H946" s="10" t="s">
        <v>1300</v>
      </c>
      <c r="I946" s="11" t="s">
        <v>31</v>
      </c>
      <c r="J946" s="11" t="s">
        <v>1286</v>
      </c>
      <c r="K946" s="10" t="s">
        <v>1304</v>
      </c>
      <c r="L946" s="11" t="s">
        <v>25</v>
      </c>
      <c r="M946" s="11" t="s">
        <v>25</v>
      </c>
      <c r="N946" s="11" t="s">
        <v>25</v>
      </c>
      <c r="O946" s="11" t="s">
        <v>25</v>
      </c>
      <c r="P946" s="11" t="s">
        <v>25</v>
      </c>
      <c r="Q946" s="11"/>
      <c r="R946" s="22" t="s">
        <v>26</v>
      </c>
      <c r="S946" s="12">
        <v>2950</v>
      </c>
      <c r="T946" s="11" t="s">
        <v>27</v>
      </c>
      <c r="U946" s="11" t="s">
        <v>27</v>
      </c>
      <c r="V946" s="11"/>
    </row>
    <row r="947" spans="1:22" ht="16.5" x14ac:dyDescent="0.25">
      <c r="A947" s="9" t="str">
        <f t="shared" si="18"/>
        <v>5151</v>
      </c>
      <c r="B947" s="10" t="s">
        <v>28</v>
      </c>
      <c r="C947" s="10" t="s">
        <v>29</v>
      </c>
      <c r="D947" s="11">
        <v>5151001041</v>
      </c>
      <c r="E947" s="10" t="s">
        <v>1305</v>
      </c>
      <c r="F947" s="11" t="s">
        <v>1298</v>
      </c>
      <c r="G947" s="10" t="s">
        <v>1299</v>
      </c>
      <c r="H947" s="10" t="s">
        <v>1300</v>
      </c>
      <c r="I947" s="11" t="s">
        <v>31</v>
      </c>
      <c r="J947" s="11" t="s">
        <v>1286</v>
      </c>
      <c r="K947" s="10" t="s">
        <v>1306</v>
      </c>
      <c r="L947" s="11" t="s">
        <v>25</v>
      </c>
      <c r="M947" s="11" t="s">
        <v>25</v>
      </c>
      <c r="N947" s="11" t="s">
        <v>25</v>
      </c>
      <c r="O947" s="11" t="s">
        <v>25</v>
      </c>
      <c r="P947" s="11" t="s">
        <v>25</v>
      </c>
      <c r="Q947" s="11"/>
      <c r="R947" s="22" t="s">
        <v>26</v>
      </c>
      <c r="S947" s="12">
        <v>2950</v>
      </c>
      <c r="T947" s="11" t="s">
        <v>27</v>
      </c>
      <c r="U947" s="11" t="s">
        <v>27</v>
      </c>
      <c r="V947" s="11"/>
    </row>
    <row r="948" spans="1:22" ht="16.5" x14ac:dyDescent="0.25">
      <c r="A948" s="9" t="str">
        <f t="shared" si="18"/>
        <v>5151</v>
      </c>
      <c r="B948" s="10" t="s">
        <v>28</v>
      </c>
      <c r="C948" s="10" t="s">
        <v>29</v>
      </c>
      <c r="D948" s="11">
        <v>5151001042</v>
      </c>
      <c r="E948" s="10" t="s">
        <v>30</v>
      </c>
      <c r="F948" s="11" t="s">
        <v>1298</v>
      </c>
      <c r="G948" s="10" t="s">
        <v>1299</v>
      </c>
      <c r="H948" s="10" t="s">
        <v>1300</v>
      </c>
      <c r="I948" s="11" t="s">
        <v>31</v>
      </c>
      <c r="J948" s="11" t="s">
        <v>1286</v>
      </c>
      <c r="K948" s="10" t="s">
        <v>1307</v>
      </c>
      <c r="L948" s="11" t="s">
        <v>25</v>
      </c>
      <c r="M948" s="11" t="s">
        <v>25</v>
      </c>
      <c r="N948" s="11" t="s">
        <v>25</v>
      </c>
      <c r="O948" s="11" t="s">
        <v>25</v>
      </c>
      <c r="P948" s="11" t="s">
        <v>25</v>
      </c>
      <c r="Q948" s="11"/>
      <c r="R948" s="22" t="s">
        <v>26</v>
      </c>
      <c r="S948" s="12">
        <v>2950</v>
      </c>
      <c r="T948" s="11" t="s">
        <v>27</v>
      </c>
      <c r="U948" s="11" t="s">
        <v>27</v>
      </c>
      <c r="V948" s="11"/>
    </row>
    <row r="949" spans="1:22" ht="16.5" x14ac:dyDescent="0.25">
      <c r="A949" s="9" t="str">
        <f t="shared" si="18"/>
        <v>5151</v>
      </c>
      <c r="B949" s="10" t="s">
        <v>28</v>
      </c>
      <c r="C949" s="10" t="s">
        <v>29</v>
      </c>
      <c r="D949" s="11">
        <v>5151001043</v>
      </c>
      <c r="E949" s="10" t="s">
        <v>30</v>
      </c>
      <c r="F949" s="11" t="s">
        <v>1298</v>
      </c>
      <c r="G949" s="10" t="s">
        <v>1299</v>
      </c>
      <c r="H949" s="10" t="s">
        <v>1300</v>
      </c>
      <c r="I949" s="11" t="s">
        <v>31</v>
      </c>
      <c r="J949" s="11" t="s">
        <v>1286</v>
      </c>
      <c r="K949" s="10" t="s">
        <v>1308</v>
      </c>
      <c r="L949" s="11" t="s">
        <v>25</v>
      </c>
      <c r="M949" s="11" t="s">
        <v>25</v>
      </c>
      <c r="N949" s="11" t="s">
        <v>25</v>
      </c>
      <c r="O949" s="11" t="s">
        <v>25</v>
      </c>
      <c r="P949" s="11" t="s">
        <v>25</v>
      </c>
      <c r="Q949" s="11"/>
      <c r="R949" s="22" t="s">
        <v>26</v>
      </c>
      <c r="S949" s="12">
        <v>2950</v>
      </c>
      <c r="T949" s="11" t="s">
        <v>27</v>
      </c>
      <c r="U949" s="11" t="s">
        <v>27</v>
      </c>
      <c r="V949" s="11"/>
    </row>
    <row r="950" spans="1:22" ht="16.5" x14ac:dyDescent="0.25">
      <c r="A950" s="9" t="str">
        <f t="shared" si="18"/>
        <v>5151</v>
      </c>
      <c r="B950" s="10" t="s">
        <v>28</v>
      </c>
      <c r="C950" s="10" t="s">
        <v>29</v>
      </c>
      <c r="D950" s="11">
        <v>5151001044</v>
      </c>
      <c r="E950" s="10" t="s">
        <v>30</v>
      </c>
      <c r="F950" s="11" t="s">
        <v>1298</v>
      </c>
      <c r="G950" s="10" t="s">
        <v>1299</v>
      </c>
      <c r="H950" s="10" t="s">
        <v>1300</v>
      </c>
      <c r="I950" s="11" t="s">
        <v>31</v>
      </c>
      <c r="J950" s="11" t="s">
        <v>1286</v>
      </c>
      <c r="K950" s="10" t="s">
        <v>1309</v>
      </c>
      <c r="L950" s="11" t="s">
        <v>25</v>
      </c>
      <c r="M950" s="11" t="s">
        <v>25</v>
      </c>
      <c r="N950" s="11" t="s">
        <v>25</v>
      </c>
      <c r="O950" s="11" t="s">
        <v>25</v>
      </c>
      <c r="P950" s="11" t="s">
        <v>25</v>
      </c>
      <c r="Q950" s="11"/>
      <c r="R950" s="22" t="s">
        <v>26</v>
      </c>
      <c r="S950" s="12">
        <v>2950</v>
      </c>
      <c r="T950" s="11" t="s">
        <v>27</v>
      </c>
      <c r="U950" s="11" t="s">
        <v>27</v>
      </c>
      <c r="V950" s="11"/>
    </row>
    <row r="951" spans="1:22" ht="16.5" x14ac:dyDescent="0.25">
      <c r="A951" s="9" t="str">
        <f t="shared" si="18"/>
        <v>5151</v>
      </c>
      <c r="B951" s="10" t="s">
        <v>28</v>
      </c>
      <c r="C951" s="10" t="s">
        <v>29</v>
      </c>
      <c r="D951" s="11">
        <v>5151001045</v>
      </c>
      <c r="E951" s="10" t="s">
        <v>30</v>
      </c>
      <c r="F951" s="11" t="s">
        <v>1298</v>
      </c>
      <c r="G951" s="10" t="s">
        <v>1299</v>
      </c>
      <c r="H951" s="10" t="s">
        <v>1300</v>
      </c>
      <c r="I951" s="11" t="s">
        <v>31</v>
      </c>
      <c r="J951" s="11" t="s">
        <v>1286</v>
      </c>
      <c r="K951" s="10" t="s">
        <v>1310</v>
      </c>
      <c r="L951" s="11" t="s">
        <v>25</v>
      </c>
      <c r="M951" s="11" t="s">
        <v>25</v>
      </c>
      <c r="N951" s="11" t="s">
        <v>25</v>
      </c>
      <c r="O951" s="11" t="s">
        <v>25</v>
      </c>
      <c r="P951" s="11" t="s">
        <v>25</v>
      </c>
      <c r="Q951" s="11"/>
      <c r="R951" s="22" t="s">
        <v>26</v>
      </c>
      <c r="S951" s="12">
        <v>2950</v>
      </c>
      <c r="T951" s="11" t="s">
        <v>27</v>
      </c>
      <c r="U951" s="11" t="s">
        <v>27</v>
      </c>
      <c r="V951" s="11"/>
    </row>
    <row r="952" spans="1:22" ht="16.5" x14ac:dyDescent="0.25">
      <c r="A952" s="9" t="str">
        <f t="shared" si="18"/>
        <v>5151</v>
      </c>
      <c r="B952" s="10" t="s">
        <v>28</v>
      </c>
      <c r="C952" s="10" t="s">
        <v>29</v>
      </c>
      <c r="D952" s="11">
        <v>5151001038</v>
      </c>
      <c r="E952" s="10" t="s">
        <v>30</v>
      </c>
      <c r="F952" s="11" t="s">
        <v>1298</v>
      </c>
      <c r="G952" s="10" t="s">
        <v>1299</v>
      </c>
      <c r="H952" s="10" t="s">
        <v>1300</v>
      </c>
      <c r="I952" s="11" t="s">
        <v>31</v>
      </c>
      <c r="J952" s="11" t="s">
        <v>1286</v>
      </c>
      <c r="K952" s="10" t="s">
        <v>1311</v>
      </c>
      <c r="L952" s="11" t="s">
        <v>25</v>
      </c>
      <c r="M952" s="11" t="s">
        <v>25</v>
      </c>
      <c r="N952" s="11" t="s">
        <v>25</v>
      </c>
      <c r="O952" s="11" t="s">
        <v>25</v>
      </c>
      <c r="P952" s="11" t="s">
        <v>25</v>
      </c>
      <c r="Q952" s="11"/>
      <c r="R952" s="22" t="s">
        <v>26</v>
      </c>
      <c r="S952" s="12">
        <v>3950</v>
      </c>
      <c r="T952" s="11" t="s">
        <v>27</v>
      </c>
      <c r="U952" s="11" t="s">
        <v>27</v>
      </c>
      <c r="V952" s="11"/>
    </row>
    <row r="953" spans="1:22" ht="16.5" x14ac:dyDescent="0.25">
      <c r="A953" s="9" t="str">
        <f t="shared" si="18"/>
        <v>5111</v>
      </c>
      <c r="B953" s="13" t="s">
        <v>1675</v>
      </c>
      <c r="C953" s="14" t="s">
        <v>47</v>
      </c>
      <c r="D953" s="11">
        <v>5111013081</v>
      </c>
      <c r="E953" s="10" t="s">
        <v>1312</v>
      </c>
      <c r="F953" s="11" t="s">
        <v>1298</v>
      </c>
      <c r="G953" s="10" t="s">
        <v>1299</v>
      </c>
      <c r="H953" s="10" t="s">
        <v>1300</v>
      </c>
      <c r="I953" s="11" t="s">
        <v>25</v>
      </c>
      <c r="J953" s="11" t="s">
        <v>25</v>
      </c>
      <c r="K953" s="10" t="s">
        <v>25</v>
      </c>
      <c r="L953" s="11" t="s">
        <v>25</v>
      </c>
      <c r="M953" s="11" t="s">
        <v>25</v>
      </c>
      <c r="N953" s="11" t="s">
        <v>25</v>
      </c>
      <c r="O953" s="11" t="s">
        <v>25</v>
      </c>
      <c r="P953" s="11" t="s">
        <v>25</v>
      </c>
      <c r="Q953" s="11"/>
      <c r="R953" s="22" t="s">
        <v>26</v>
      </c>
      <c r="S953" s="12">
        <v>280</v>
      </c>
      <c r="T953" s="11" t="s">
        <v>27</v>
      </c>
      <c r="U953" s="11" t="s">
        <v>27</v>
      </c>
      <c r="V953" s="11"/>
    </row>
    <row r="954" spans="1:22" ht="16.5" x14ac:dyDescent="0.25">
      <c r="A954" s="9" t="str">
        <f t="shared" si="18"/>
        <v>5111</v>
      </c>
      <c r="B954" s="13" t="s">
        <v>42</v>
      </c>
      <c r="C954" s="14" t="s">
        <v>43</v>
      </c>
      <c r="D954" s="11">
        <v>5111005056</v>
      </c>
      <c r="E954" s="10" t="s">
        <v>1313</v>
      </c>
      <c r="F954" s="11" t="s">
        <v>1298</v>
      </c>
      <c r="G954" s="10" t="s">
        <v>1299</v>
      </c>
      <c r="H954" s="10" t="s">
        <v>1300</v>
      </c>
      <c r="I954" s="11" t="s">
        <v>25</v>
      </c>
      <c r="J954" s="11" t="s">
        <v>25</v>
      </c>
      <c r="K954" s="10" t="s">
        <v>25</v>
      </c>
      <c r="L954" s="11" t="s">
        <v>25</v>
      </c>
      <c r="M954" s="11" t="s">
        <v>25</v>
      </c>
      <c r="N954" s="11" t="s">
        <v>25</v>
      </c>
      <c r="O954" s="11" t="s">
        <v>25</v>
      </c>
      <c r="P954" s="11" t="s">
        <v>25</v>
      </c>
      <c r="Q954" s="11"/>
      <c r="R954" s="22" t="s">
        <v>26</v>
      </c>
      <c r="S954" s="12">
        <v>890</v>
      </c>
      <c r="T954" s="11" t="s">
        <v>1314</v>
      </c>
      <c r="U954" s="11" t="s">
        <v>1314</v>
      </c>
      <c r="V954" s="11"/>
    </row>
    <row r="955" spans="1:22" ht="16.5" x14ac:dyDescent="0.25">
      <c r="A955" s="9" t="str">
        <f t="shared" si="18"/>
        <v>5111</v>
      </c>
      <c r="B955" s="13" t="s">
        <v>1675</v>
      </c>
      <c r="C955" s="14" t="s">
        <v>47</v>
      </c>
      <c r="D955" s="11">
        <v>51110130106</v>
      </c>
      <c r="E955" s="10" t="s">
        <v>1315</v>
      </c>
      <c r="F955" s="11" t="s">
        <v>1298</v>
      </c>
      <c r="G955" s="10" t="s">
        <v>1299</v>
      </c>
      <c r="H955" s="10" t="s">
        <v>1300</v>
      </c>
      <c r="I955" s="11" t="s">
        <v>25</v>
      </c>
      <c r="J955" s="11" t="s">
        <v>25</v>
      </c>
      <c r="K955" s="10" t="s">
        <v>25</v>
      </c>
      <c r="L955" s="11" t="s">
        <v>25</v>
      </c>
      <c r="M955" s="11" t="s">
        <v>25</v>
      </c>
      <c r="N955" s="11" t="s">
        <v>25</v>
      </c>
      <c r="O955" s="11" t="s">
        <v>25</v>
      </c>
      <c r="P955" s="11" t="s">
        <v>25</v>
      </c>
      <c r="Q955" s="11"/>
      <c r="R955" s="22" t="s">
        <v>26</v>
      </c>
      <c r="S955" s="12">
        <v>280</v>
      </c>
      <c r="T955" s="11" t="s">
        <v>1314</v>
      </c>
      <c r="U955" s="11" t="s">
        <v>1314</v>
      </c>
      <c r="V955" s="11"/>
    </row>
    <row r="956" spans="1:22" ht="16.5" x14ac:dyDescent="0.25">
      <c r="A956" s="9" t="str">
        <f t="shared" si="18"/>
        <v>5151</v>
      </c>
      <c r="B956" s="10" t="s">
        <v>28</v>
      </c>
      <c r="C956" s="10" t="s">
        <v>29</v>
      </c>
      <c r="D956" s="11" t="s">
        <v>1149</v>
      </c>
      <c r="E956" s="10" t="s">
        <v>1316</v>
      </c>
      <c r="F956" s="11" t="s">
        <v>1298</v>
      </c>
      <c r="G956" s="10" t="s">
        <v>1299</v>
      </c>
      <c r="H956" s="10" t="s">
        <v>1300</v>
      </c>
      <c r="I956" s="11" t="s">
        <v>31</v>
      </c>
      <c r="J956" s="11" t="s">
        <v>25</v>
      </c>
      <c r="K956" s="10" t="s">
        <v>25</v>
      </c>
      <c r="L956" s="11" t="s">
        <v>25</v>
      </c>
      <c r="M956" s="11" t="s">
        <v>25</v>
      </c>
      <c r="N956" s="11" t="s">
        <v>25</v>
      </c>
      <c r="O956" s="11" t="s">
        <v>25</v>
      </c>
      <c r="P956" s="11" t="s">
        <v>25</v>
      </c>
      <c r="Q956" s="11"/>
      <c r="R956" s="22" t="s">
        <v>26</v>
      </c>
      <c r="S956" s="12">
        <v>3950</v>
      </c>
      <c r="T956" s="11" t="s">
        <v>1314</v>
      </c>
      <c r="U956" s="11" t="s">
        <v>1314</v>
      </c>
      <c r="V956" s="11"/>
    </row>
    <row r="957" spans="1:22" ht="16.5" x14ac:dyDescent="0.25">
      <c r="A957" s="9" t="str">
        <f t="shared" si="18"/>
        <v>5151</v>
      </c>
      <c r="B957" s="13" t="s">
        <v>34</v>
      </c>
      <c r="C957" s="14" t="s">
        <v>35</v>
      </c>
      <c r="D957" s="11">
        <v>5151004028</v>
      </c>
      <c r="E957" s="10" t="s">
        <v>1317</v>
      </c>
      <c r="F957" s="11" t="s">
        <v>1298</v>
      </c>
      <c r="G957" s="10" t="s">
        <v>1299</v>
      </c>
      <c r="H957" s="10" t="s">
        <v>1300</v>
      </c>
      <c r="I957" s="11" t="s">
        <v>31</v>
      </c>
      <c r="J957" s="11" t="s">
        <v>25</v>
      </c>
      <c r="K957" s="10" t="s">
        <v>25</v>
      </c>
      <c r="L957" s="11" t="s">
        <v>25</v>
      </c>
      <c r="M957" s="11" t="s">
        <v>25</v>
      </c>
      <c r="N957" s="11" t="s">
        <v>25</v>
      </c>
      <c r="O957" s="11" t="s">
        <v>25</v>
      </c>
      <c r="P957" s="11" t="s">
        <v>25</v>
      </c>
      <c r="Q957" s="11"/>
      <c r="R957" s="22" t="s">
        <v>26</v>
      </c>
      <c r="S957" s="12">
        <v>2197.9899999999998</v>
      </c>
      <c r="T957" s="11" t="s">
        <v>1314</v>
      </c>
      <c r="U957" s="11" t="s">
        <v>1314</v>
      </c>
      <c r="V957" s="11"/>
    </row>
    <row r="958" spans="1:22" ht="16.5" x14ac:dyDescent="0.25">
      <c r="A958" s="9" t="str">
        <f t="shared" si="18"/>
        <v>5151</v>
      </c>
      <c r="B958" s="13" t="s">
        <v>34</v>
      </c>
      <c r="C958" s="14" t="s">
        <v>35</v>
      </c>
      <c r="D958" s="11">
        <v>5151004029</v>
      </c>
      <c r="E958" s="10" t="s">
        <v>1318</v>
      </c>
      <c r="F958" s="11" t="s">
        <v>1298</v>
      </c>
      <c r="G958" s="10" t="s">
        <v>1299</v>
      </c>
      <c r="H958" s="10" t="s">
        <v>1300</v>
      </c>
      <c r="I958" s="11" t="s">
        <v>31</v>
      </c>
      <c r="J958" s="11" t="s">
        <v>25</v>
      </c>
      <c r="K958" s="10" t="s">
        <v>25</v>
      </c>
      <c r="L958" s="11" t="s">
        <v>25</v>
      </c>
      <c r="M958" s="11" t="s">
        <v>25</v>
      </c>
      <c r="N958" s="11" t="s">
        <v>25</v>
      </c>
      <c r="O958" s="11" t="s">
        <v>25</v>
      </c>
      <c r="P958" s="11" t="s">
        <v>25</v>
      </c>
      <c r="Q958" s="11"/>
      <c r="R958" s="22" t="s">
        <v>26</v>
      </c>
      <c r="S958" s="12">
        <v>1950</v>
      </c>
      <c r="T958" s="11" t="s">
        <v>27</v>
      </c>
      <c r="U958" s="11" t="s">
        <v>27</v>
      </c>
      <c r="V958" s="11"/>
    </row>
    <row r="959" spans="1:22" ht="16.5" x14ac:dyDescent="0.25">
      <c r="A959" s="9" t="str">
        <f t="shared" si="18"/>
        <v>5111</v>
      </c>
      <c r="B959" s="13" t="s">
        <v>42</v>
      </c>
      <c r="C959" s="14" t="s">
        <v>43</v>
      </c>
      <c r="D959" s="11">
        <v>5111005038</v>
      </c>
      <c r="E959" s="10" t="s">
        <v>1319</v>
      </c>
      <c r="F959" s="11" t="s">
        <v>1298</v>
      </c>
      <c r="G959" s="10" t="s">
        <v>1299</v>
      </c>
      <c r="H959" s="10" t="s">
        <v>1300</v>
      </c>
      <c r="I959" s="11" t="s">
        <v>25</v>
      </c>
      <c r="J959" s="11" t="s">
        <v>25</v>
      </c>
      <c r="K959" s="10" t="s">
        <v>25</v>
      </c>
      <c r="L959" s="11" t="s">
        <v>25</v>
      </c>
      <c r="M959" s="11" t="s">
        <v>25</v>
      </c>
      <c r="N959" s="11" t="s">
        <v>25</v>
      </c>
      <c r="O959" s="11" t="s">
        <v>25</v>
      </c>
      <c r="P959" s="11" t="s">
        <v>25</v>
      </c>
      <c r="Q959" s="11"/>
      <c r="R959" s="22" t="s">
        <v>26</v>
      </c>
      <c r="S959" s="12">
        <v>890</v>
      </c>
      <c r="T959" s="11" t="s">
        <v>27</v>
      </c>
      <c r="U959" s="11" t="s">
        <v>27</v>
      </c>
      <c r="V959" s="11"/>
    </row>
    <row r="960" spans="1:22" ht="16.5" x14ac:dyDescent="0.25">
      <c r="A960" s="9" t="str">
        <f t="shared" si="18"/>
        <v>5151</v>
      </c>
      <c r="B960" s="10" t="s">
        <v>28</v>
      </c>
      <c r="C960" s="10" t="s">
        <v>29</v>
      </c>
      <c r="D960" s="11">
        <v>5151008036</v>
      </c>
      <c r="E960" s="10" t="s">
        <v>1320</v>
      </c>
      <c r="F960" s="11" t="s">
        <v>1298</v>
      </c>
      <c r="G960" s="10" t="s">
        <v>1299</v>
      </c>
      <c r="H960" s="10" t="s">
        <v>1300</v>
      </c>
      <c r="I960" s="11" t="s">
        <v>227</v>
      </c>
      <c r="J960" s="11" t="s">
        <v>25</v>
      </c>
      <c r="K960" s="10" t="s">
        <v>25</v>
      </c>
      <c r="L960" s="11" t="s">
        <v>25</v>
      </c>
      <c r="M960" s="11" t="s">
        <v>25</v>
      </c>
      <c r="N960" s="11" t="s">
        <v>25</v>
      </c>
      <c r="O960" s="11" t="s">
        <v>25</v>
      </c>
      <c r="P960" s="11" t="s">
        <v>25</v>
      </c>
      <c r="Q960" s="11"/>
      <c r="R960" s="22" t="s">
        <v>26</v>
      </c>
      <c r="S960" s="12">
        <v>2950</v>
      </c>
      <c r="T960" s="11" t="s">
        <v>1321</v>
      </c>
      <c r="U960" s="11" t="s">
        <v>1321</v>
      </c>
      <c r="V960" s="11"/>
    </row>
    <row r="961" spans="1:22" x14ac:dyDescent="0.25">
      <c r="A961" s="9" t="str">
        <f t="shared" si="18"/>
        <v>5621</v>
      </c>
      <c r="B961" s="13" t="s">
        <v>1762</v>
      </c>
      <c r="C961" s="15" t="s">
        <v>1763</v>
      </c>
      <c r="D961" s="11">
        <v>5621008001</v>
      </c>
      <c r="E961" s="10" t="s">
        <v>1322</v>
      </c>
      <c r="F961" s="11" t="s">
        <v>1323</v>
      </c>
      <c r="G961" s="10" t="s">
        <v>1324</v>
      </c>
      <c r="H961" s="10" t="s">
        <v>1325</v>
      </c>
      <c r="I961" s="11" t="s">
        <v>1326</v>
      </c>
      <c r="J961" s="11" t="s">
        <v>1327</v>
      </c>
      <c r="K961" s="10" t="s">
        <v>1328</v>
      </c>
      <c r="L961" s="11" t="s">
        <v>25</v>
      </c>
      <c r="M961" s="11" t="s">
        <v>25</v>
      </c>
      <c r="N961" s="11" t="s">
        <v>25</v>
      </c>
      <c r="O961" s="11" t="s">
        <v>25</v>
      </c>
      <c r="P961" s="11" t="s">
        <v>25</v>
      </c>
      <c r="Q961" s="11"/>
      <c r="R961" s="22" t="s">
        <v>26</v>
      </c>
      <c r="S961" s="12">
        <v>1000</v>
      </c>
      <c r="T961" s="11" t="s">
        <v>27</v>
      </c>
      <c r="U961" s="11" t="s">
        <v>27</v>
      </c>
      <c r="V961" s="11"/>
    </row>
    <row r="962" spans="1:22" x14ac:dyDescent="0.25">
      <c r="A962" s="9" t="str">
        <f t="shared" si="18"/>
        <v>5621</v>
      </c>
      <c r="B962" s="13" t="s">
        <v>1762</v>
      </c>
      <c r="C962" s="15" t="s">
        <v>1763</v>
      </c>
      <c r="D962" s="11">
        <v>5621008002</v>
      </c>
      <c r="E962" s="10" t="s">
        <v>1329</v>
      </c>
      <c r="F962" s="11" t="s">
        <v>1323</v>
      </c>
      <c r="G962" s="10" t="s">
        <v>1324</v>
      </c>
      <c r="H962" s="10" t="s">
        <v>1325</v>
      </c>
      <c r="I962" s="11" t="s">
        <v>1330</v>
      </c>
      <c r="J962" s="11" t="s">
        <v>25</v>
      </c>
      <c r="K962" s="10">
        <v>83020</v>
      </c>
      <c r="L962" s="11" t="s">
        <v>25</v>
      </c>
      <c r="M962" s="11" t="s">
        <v>25</v>
      </c>
      <c r="N962" s="11" t="s">
        <v>25</v>
      </c>
      <c r="O962" s="11" t="s">
        <v>25</v>
      </c>
      <c r="P962" s="11" t="s">
        <v>25</v>
      </c>
      <c r="Q962" s="11"/>
      <c r="R962" s="22" t="s">
        <v>26</v>
      </c>
      <c r="S962" s="12">
        <v>1000</v>
      </c>
      <c r="T962" s="11" t="s">
        <v>27</v>
      </c>
      <c r="U962" s="11" t="s">
        <v>27</v>
      </c>
      <c r="V962" s="11"/>
    </row>
    <row r="963" spans="1:22" x14ac:dyDescent="0.25">
      <c r="A963" s="9" t="str">
        <f t="shared" si="18"/>
        <v>5671</v>
      </c>
      <c r="B963" s="13" t="s">
        <v>1720</v>
      </c>
      <c r="C963" s="14" t="s">
        <v>1721</v>
      </c>
      <c r="D963" s="11">
        <v>56019001</v>
      </c>
      <c r="E963" s="10" t="s">
        <v>1331</v>
      </c>
      <c r="F963" s="11" t="s">
        <v>1323</v>
      </c>
      <c r="G963" s="10" t="s">
        <v>1324</v>
      </c>
      <c r="H963" s="10" t="s">
        <v>1325</v>
      </c>
      <c r="I963" s="11" t="s">
        <v>25</v>
      </c>
      <c r="J963" s="11" t="s">
        <v>25</v>
      </c>
      <c r="K963" s="10" t="s">
        <v>1332</v>
      </c>
      <c r="L963" s="11" t="s">
        <v>25</v>
      </c>
      <c r="M963" s="11" t="s">
        <v>25</v>
      </c>
      <c r="N963" s="11" t="s">
        <v>25</v>
      </c>
      <c r="O963" s="11" t="s">
        <v>25</v>
      </c>
      <c r="P963" s="11" t="s">
        <v>25</v>
      </c>
      <c r="Q963" s="11"/>
      <c r="R963" s="22" t="s">
        <v>26</v>
      </c>
      <c r="S963" s="12">
        <v>3650</v>
      </c>
      <c r="T963" s="11" t="s">
        <v>27</v>
      </c>
      <c r="U963" s="11" t="s">
        <v>27</v>
      </c>
      <c r="V963" s="11"/>
    </row>
    <row r="964" spans="1:22" x14ac:dyDescent="0.25">
      <c r="A964" s="9" t="str">
        <f t="shared" si="18"/>
        <v>5671</v>
      </c>
      <c r="B964" s="13" t="s">
        <v>1749</v>
      </c>
      <c r="C964" s="14" t="s">
        <v>1750</v>
      </c>
      <c r="D964" s="11" t="s">
        <v>1333</v>
      </c>
      <c r="E964" s="10" t="s">
        <v>1334</v>
      </c>
      <c r="F964" s="11" t="s">
        <v>1323</v>
      </c>
      <c r="G964" s="10" t="s">
        <v>1324</v>
      </c>
      <c r="H964" s="10" t="s">
        <v>1325</v>
      </c>
      <c r="I964" s="11" t="s">
        <v>25</v>
      </c>
      <c r="J964" s="11" t="s">
        <v>25</v>
      </c>
      <c r="K964" s="10" t="s">
        <v>25</v>
      </c>
      <c r="L964" s="11" t="s">
        <v>25</v>
      </c>
      <c r="M964" s="11" t="s">
        <v>25</v>
      </c>
      <c r="N964" s="11" t="s">
        <v>25</v>
      </c>
      <c r="O964" s="11" t="s">
        <v>25</v>
      </c>
      <c r="P964" s="11" t="s">
        <v>25</v>
      </c>
      <c r="Q964" s="11"/>
      <c r="R964" s="22" t="s">
        <v>26</v>
      </c>
      <c r="S964" s="12">
        <v>2900</v>
      </c>
      <c r="T964" s="11" t="s">
        <v>27</v>
      </c>
      <c r="U964" s="11" t="s">
        <v>27</v>
      </c>
      <c r="V964" s="11"/>
    </row>
    <row r="965" spans="1:22" ht="16.5" x14ac:dyDescent="0.25">
      <c r="A965" s="9" t="str">
        <f t="shared" si="18"/>
        <v>5671</v>
      </c>
      <c r="B965" s="13" t="s">
        <v>1766</v>
      </c>
      <c r="C965" s="14" t="s">
        <v>1767</v>
      </c>
      <c r="D965" s="11" t="s">
        <v>1335</v>
      </c>
      <c r="E965" s="10" t="s">
        <v>1336</v>
      </c>
      <c r="F965" s="11" t="s">
        <v>1323</v>
      </c>
      <c r="G965" s="10" t="s">
        <v>1324</v>
      </c>
      <c r="H965" s="10" t="s">
        <v>1325</v>
      </c>
      <c r="I965" s="11" t="s">
        <v>25</v>
      </c>
      <c r="J965" s="11" t="s">
        <v>25</v>
      </c>
      <c r="K965" s="10" t="s">
        <v>25</v>
      </c>
      <c r="L965" s="11" t="s">
        <v>25</v>
      </c>
      <c r="M965" s="11" t="s">
        <v>25</v>
      </c>
      <c r="N965" s="11" t="s">
        <v>25</v>
      </c>
      <c r="O965" s="11" t="s">
        <v>25</v>
      </c>
      <c r="P965" s="11" t="s">
        <v>25</v>
      </c>
      <c r="Q965" s="11"/>
      <c r="R965" s="22" t="s">
        <v>26</v>
      </c>
      <c r="S965" s="12">
        <v>8250</v>
      </c>
      <c r="T965" s="11" t="s">
        <v>27</v>
      </c>
      <c r="U965" s="11" t="s">
        <v>27</v>
      </c>
      <c r="V965" s="11"/>
    </row>
    <row r="966" spans="1:22" x14ac:dyDescent="0.25">
      <c r="A966" s="9" t="str">
        <f t="shared" si="18"/>
        <v>5621</v>
      </c>
      <c r="B966" s="10" t="s">
        <v>1708</v>
      </c>
      <c r="C966" s="10" t="s">
        <v>1709</v>
      </c>
      <c r="D966" s="11">
        <v>5621007001</v>
      </c>
      <c r="E966" s="10" t="s">
        <v>1337</v>
      </c>
      <c r="F966" s="11" t="s">
        <v>1338</v>
      </c>
      <c r="G966" s="10" t="s">
        <v>1339</v>
      </c>
      <c r="H966" s="10" t="s">
        <v>1340</v>
      </c>
      <c r="I966" s="11" t="s">
        <v>1341</v>
      </c>
      <c r="J966" s="11" t="s">
        <v>25</v>
      </c>
      <c r="K966" s="10">
        <v>804027</v>
      </c>
      <c r="L966" s="11" t="s">
        <v>25</v>
      </c>
      <c r="M966" s="11" t="s">
        <v>25</v>
      </c>
      <c r="N966" s="11" t="s">
        <v>25</v>
      </c>
      <c r="O966" s="11" t="s">
        <v>25</v>
      </c>
      <c r="P966" s="11" t="s">
        <v>25</v>
      </c>
      <c r="Q966" s="11"/>
      <c r="R966" s="22" t="s">
        <v>26</v>
      </c>
      <c r="S966" s="12">
        <v>632.49</v>
      </c>
      <c r="T966" s="11" t="s">
        <v>27</v>
      </c>
      <c r="U966" s="11" t="s">
        <v>27</v>
      </c>
      <c r="V966" s="11"/>
    </row>
    <row r="967" spans="1:22" ht="16.5" x14ac:dyDescent="0.25">
      <c r="A967" s="9" t="str">
        <f t="shared" si="18"/>
        <v>5671</v>
      </c>
      <c r="B967" s="13" t="s">
        <v>1766</v>
      </c>
      <c r="C967" s="14" t="s">
        <v>1767</v>
      </c>
      <c r="D967" s="11" t="s">
        <v>1345</v>
      </c>
      <c r="E967" s="10" t="s">
        <v>1346</v>
      </c>
      <c r="F967" s="11" t="s">
        <v>1342</v>
      </c>
      <c r="G967" s="10" t="s">
        <v>1343</v>
      </c>
      <c r="H967" s="10" t="s">
        <v>1344</v>
      </c>
      <c r="I967" s="11" t="s">
        <v>25</v>
      </c>
      <c r="J967" s="11" t="s">
        <v>25</v>
      </c>
      <c r="K967" s="10" t="s">
        <v>25</v>
      </c>
      <c r="L967" s="11" t="s">
        <v>25</v>
      </c>
      <c r="M967" s="11" t="s">
        <v>25</v>
      </c>
      <c r="N967" s="11" t="s">
        <v>25</v>
      </c>
      <c r="O967" s="11" t="s">
        <v>25</v>
      </c>
      <c r="P967" s="11" t="s">
        <v>25</v>
      </c>
      <c r="Q967" s="11"/>
      <c r="R967" s="22" t="s">
        <v>26</v>
      </c>
      <c r="S967" s="12">
        <v>8250</v>
      </c>
      <c r="T967" s="11" t="s">
        <v>27</v>
      </c>
      <c r="U967" s="11" t="s">
        <v>27</v>
      </c>
      <c r="V967" s="11"/>
    </row>
    <row r="968" spans="1:22" x14ac:dyDescent="0.25">
      <c r="A968" s="9" t="str">
        <f t="shared" si="18"/>
        <v>5111</v>
      </c>
      <c r="B968" s="13" t="s">
        <v>42</v>
      </c>
      <c r="C968" s="14" t="s">
        <v>43</v>
      </c>
      <c r="D968" s="11">
        <v>5111005059</v>
      </c>
      <c r="E968" s="10" t="s">
        <v>1347</v>
      </c>
      <c r="F968" s="11" t="s">
        <v>1348</v>
      </c>
      <c r="G968" s="10" t="s">
        <v>1349</v>
      </c>
      <c r="H968" s="10" t="s">
        <v>1350</v>
      </c>
      <c r="I968" s="11" t="s">
        <v>25</v>
      </c>
      <c r="J968" s="11" t="s">
        <v>25</v>
      </c>
      <c r="K968" s="10" t="s">
        <v>25</v>
      </c>
      <c r="L968" s="11" t="s">
        <v>25</v>
      </c>
      <c r="M968" s="11" t="s">
        <v>25</v>
      </c>
      <c r="N968" s="11" t="s">
        <v>25</v>
      </c>
      <c r="O968" s="11" t="s">
        <v>25</v>
      </c>
      <c r="P968" s="11" t="s">
        <v>25</v>
      </c>
      <c r="Q968" s="11"/>
      <c r="R968" s="22" t="s">
        <v>26</v>
      </c>
      <c r="S968" s="12">
        <v>890</v>
      </c>
      <c r="T968" s="11" t="s">
        <v>27</v>
      </c>
      <c r="U968" s="11" t="s">
        <v>27</v>
      </c>
      <c r="V968" s="11"/>
    </row>
    <row r="969" spans="1:22" x14ac:dyDescent="0.25">
      <c r="A969" s="9" t="str">
        <f t="shared" si="18"/>
        <v>5111</v>
      </c>
      <c r="B969" s="13" t="s">
        <v>42</v>
      </c>
      <c r="C969" s="14" t="s">
        <v>43</v>
      </c>
      <c r="D969" s="11">
        <v>5111005060</v>
      </c>
      <c r="E969" s="10" t="s">
        <v>1351</v>
      </c>
      <c r="F969" s="11" t="s">
        <v>1348</v>
      </c>
      <c r="G969" s="10" t="s">
        <v>1349</v>
      </c>
      <c r="H969" s="10" t="s">
        <v>1350</v>
      </c>
      <c r="I969" s="11" t="s">
        <v>25</v>
      </c>
      <c r="J969" s="11" t="s">
        <v>25</v>
      </c>
      <c r="K969" s="10" t="s">
        <v>25</v>
      </c>
      <c r="L969" s="11" t="s">
        <v>25</v>
      </c>
      <c r="M969" s="11" t="s">
        <v>25</v>
      </c>
      <c r="N969" s="11" t="s">
        <v>25</v>
      </c>
      <c r="O969" s="11" t="s">
        <v>25</v>
      </c>
      <c r="P969" s="11" t="s">
        <v>25</v>
      </c>
      <c r="Q969" s="11"/>
      <c r="R969" s="22" t="s">
        <v>26</v>
      </c>
      <c r="S969" s="12">
        <v>890</v>
      </c>
      <c r="T969" s="11" t="s">
        <v>27</v>
      </c>
      <c r="U969" s="11" t="s">
        <v>27</v>
      </c>
      <c r="V969" s="11"/>
    </row>
    <row r="970" spans="1:22" ht="16.5" x14ac:dyDescent="0.25">
      <c r="A970" s="9" t="str">
        <f t="shared" si="18"/>
        <v>5151</v>
      </c>
      <c r="B970" s="10" t="s">
        <v>28</v>
      </c>
      <c r="C970" s="10" t="s">
        <v>29</v>
      </c>
      <c r="D970" s="11" t="s">
        <v>1352</v>
      </c>
      <c r="E970" s="10" t="s">
        <v>1353</v>
      </c>
      <c r="F970" s="11" t="s">
        <v>1348</v>
      </c>
      <c r="G970" s="10" t="s">
        <v>1349</v>
      </c>
      <c r="H970" s="10" t="s">
        <v>1350</v>
      </c>
      <c r="I970" s="11" t="s">
        <v>25</v>
      </c>
      <c r="J970" s="11" t="s">
        <v>25</v>
      </c>
      <c r="K970" s="10" t="s">
        <v>25</v>
      </c>
      <c r="L970" s="11" t="s">
        <v>25</v>
      </c>
      <c r="M970" s="11" t="s">
        <v>25</v>
      </c>
      <c r="N970" s="11" t="s">
        <v>25</v>
      </c>
      <c r="O970" s="11" t="s">
        <v>25</v>
      </c>
      <c r="P970" s="11" t="s">
        <v>25</v>
      </c>
      <c r="Q970" s="11"/>
      <c r="R970" s="22" t="s">
        <v>26</v>
      </c>
      <c r="S970" s="12">
        <v>3950</v>
      </c>
      <c r="T970" s="11" t="s">
        <v>27</v>
      </c>
      <c r="U970" s="11" t="s">
        <v>27</v>
      </c>
      <c r="V970" s="11"/>
    </row>
    <row r="971" spans="1:22" ht="16.5" x14ac:dyDescent="0.25">
      <c r="A971" s="9" t="str">
        <f t="shared" si="18"/>
        <v>5151</v>
      </c>
      <c r="B971" s="10" t="s">
        <v>28</v>
      </c>
      <c r="C971" s="10" t="s">
        <v>29</v>
      </c>
      <c r="D971" s="11" t="s">
        <v>1354</v>
      </c>
      <c r="E971" s="10" t="s">
        <v>104</v>
      </c>
      <c r="F971" s="11" t="s">
        <v>1348</v>
      </c>
      <c r="G971" s="10" t="s">
        <v>1349</v>
      </c>
      <c r="H971" s="10" t="s">
        <v>1350</v>
      </c>
      <c r="I971" s="11" t="s">
        <v>25</v>
      </c>
      <c r="J971" s="11" t="s">
        <v>25</v>
      </c>
      <c r="K971" s="10" t="s">
        <v>25</v>
      </c>
      <c r="L971" s="11" t="s">
        <v>25</v>
      </c>
      <c r="M971" s="11" t="s">
        <v>25</v>
      </c>
      <c r="N971" s="11" t="s">
        <v>25</v>
      </c>
      <c r="O971" s="11" t="s">
        <v>25</v>
      </c>
      <c r="P971" s="11" t="s">
        <v>25</v>
      </c>
      <c r="Q971" s="11"/>
      <c r="R971" s="22" t="s">
        <v>26</v>
      </c>
      <c r="S971" s="12">
        <v>3950</v>
      </c>
      <c r="T971" s="11" t="s">
        <v>27</v>
      </c>
      <c r="U971" s="11" t="s">
        <v>27</v>
      </c>
      <c r="V971" s="11"/>
    </row>
    <row r="972" spans="1:22" x14ac:dyDescent="0.25">
      <c r="A972" s="9" t="str">
        <f t="shared" si="18"/>
        <v>5111</v>
      </c>
      <c r="B972" s="13" t="s">
        <v>87</v>
      </c>
      <c r="C972" s="14" t="s">
        <v>88</v>
      </c>
      <c r="D972" s="11">
        <v>5111009057</v>
      </c>
      <c r="E972" s="10" t="s">
        <v>1355</v>
      </c>
      <c r="F972" s="11" t="s">
        <v>1348</v>
      </c>
      <c r="G972" s="10" t="s">
        <v>1349</v>
      </c>
      <c r="H972" s="10" t="s">
        <v>1350</v>
      </c>
      <c r="I972" s="11" t="s">
        <v>25</v>
      </c>
      <c r="J972" s="11" t="s">
        <v>25</v>
      </c>
      <c r="K972" s="10" t="s">
        <v>25</v>
      </c>
      <c r="L972" s="11" t="s">
        <v>25</v>
      </c>
      <c r="M972" s="11" t="s">
        <v>25</v>
      </c>
      <c r="N972" s="11" t="s">
        <v>25</v>
      </c>
      <c r="O972" s="11" t="s">
        <v>25</v>
      </c>
      <c r="P972" s="11" t="s">
        <v>25</v>
      </c>
      <c r="Q972" s="11"/>
      <c r="R972" s="22" t="s">
        <v>26</v>
      </c>
      <c r="S972" s="12">
        <v>340</v>
      </c>
      <c r="T972" s="11" t="s">
        <v>27</v>
      </c>
      <c r="U972" s="11" t="s">
        <v>27</v>
      </c>
      <c r="V972" s="11"/>
    </row>
    <row r="973" spans="1:22" x14ac:dyDescent="0.25">
      <c r="A973" s="9" t="str">
        <f t="shared" si="18"/>
        <v>5111</v>
      </c>
      <c r="B973" s="13" t="s">
        <v>1675</v>
      </c>
      <c r="C973" s="14" t="s">
        <v>47</v>
      </c>
      <c r="D973" s="11">
        <v>5111013140</v>
      </c>
      <c r="E973" s="10" t="s">
        <v>1356</v>
      </c>
      <c r="F973" s="11" t="s">
        <v>1348</v>
      </c>
      <c r="G973" s="10" t="s">
        <v>1349</v>
      </c>
      <c r="H973" s="10" t="s">
        <v>1350</v>
      </c>
      <c r="I973" s="11" t="s">
        <v>25</v>
      </c>
      <c r="J973" s="11" t="s">
        <v>25</v>
      </c>
      <c r="K973" s="10" t="s">
        <v>25</v>
      </c>
      <c r="L973" s="11" t="s">
        <v>25</v>
      </c>
      <c r="M973" s="11" t="s">
        <v>25</v>
      </c>
      <c r="N973" s="11" t="s">
        <v>25</v>
      </c>
      <c r="O973" s="11" t="s">
        <v>25</v>
      </c>
      <c r="P973" s="11" t="s">
        <v>25</v>
      </c>
      <c r="Q973" s="11"/>
      <c r="R973" s="22" t="s">
        <v>26</v>
      </c>
      <c r="S973" s="12">
        <v>280</v>
      </c>
      <c r="T973" s="11" t="s">
        <v>27</v>
      </c>
      <c r="U973" s="11" t="s">
        <v>27</v>
      </c>
      <c r="V973" s="11"/>
    </row>
    <row r="974" spans="1:22" x14ac:dyDescent="0.25">
      <c r="A974" s="9" t="str">
        <f t="shared" si="18"/>
        <v>5111</v>
      </c>
      <c r="B974" s="13" t="s">
        <v>1675</v>
      </c>
      <c r="C974" s="14" t="s">
        <v>47</v>
      </c>
      <c r="D974" s="11">
        <v>5111013141</v>
      </c>
      <c r="E974" s="10" t="s">
        <v>1356</v>
      </c>
      <c r="F974" s="11" t="s">
        <v>1348</v>
      </c>
      <c r="G974" s="10" t="s">
        <v>1349</v>
      </c>
      <c r="H974" s="10" t="s">
        <v>1350</v>
      </c>
      <c r="I974" s="11" t="s">
        <v>25</v>
      </c>
      <c r="J974" s="11" t="s">
        <v>25</v>
      </c>
      <c r="K974" s="10" t="s">
        <v>25</v>
      </c>
      <c r="L974" s="11" t="s">
        <v>25</v>
      </c>
      <c r="M974" s="11" t="s">
        <v>25</v>
      </c>
      <c r="N974" s="11" t="s">
        <v>25</v>
      </c>
      <c r="O974" s="11" t="s">
        <v>25</v>
      </c>
      <c r="P974" s="11" t="s">
        <v>25</v>
      </c>
      <c r="Q974" s="11"/>
      <c r="R974" s="22">
        <v>44105</v>
      </c>
      <c r="S974" s="12">
        <v>280</v>
      </c>
      <c r="T974" s="11" t="s">
        <v>27</v>
      </c>
      <c r="U974" s="11" t="s">
        <v>27</v>
      </c>
      <c r="V974" s="11"/>
    </row>
    <row r="975" spans="1:22" ht="33" x14ac:dyDescent="0.25">
      <c r="A975" s="9" t="str">
        <f t="shared" si="18"/>
        <v>5191</v>
      </c>
      <c r="B975" s="13" t="s">
        <v>167</v>
      </c>
      <c r="C975" s="14" t="s">
        <v>168</v>
      </c>
      <c r="D975" s="11">
        <v>5191010001</v>
      </c>
      <c r="E975" s="10" t="s">
        <v>1357</v>
      </c>
      <c r="F975" s="11" t="s">
        <v>1358</v>
      </c>
      <c r="G975" s="10" t="s">
        <v>1359</v>
      </c>
      <c r="H975" s="10" t="s">
        <v>1360</v>
      </c>
      <c r="I975" s="11" t="s">
        <v>175</v>
      </c>
      <c r="J975" s="11" t="s">
        <v>25</v>
      </c>
      <c r="K975" s="10" t="s">
        <v>25</v>
      </c>
      <c r="L975" s="11" t="s">
        <v>25</v>
      </c>
      <c r="M975" s="11" t="s">
        <v>25</v>
      </c>
      <c r="N975" s="11" t="s">
        <v>25</v>
      </c>
      <c r="O975" s="11" t="s">
        <v>25</v>
      </c>
      <c r="P975" s="11" t="s">
        <v>25</v>
      </c>
      <c r="Q975" s="11"/>
      <c r="R975" s="22" t="s">
        <v>26</v>
      </c>
      <c r="S975" s="12">
        <v>2800</v>
      </c>
      <c r="T975" s="11" t="s">
        <v>27</v>
      </c>
      <c r="U975" s="11" t="s">
        <v>27</v>
      </c>
      <c r="V975" s="11"/>
    </row>
    <row r="976" spans="1:22" ht="16.5" x14ac:dyDescent="0.25">
      <c r="A976" s="9" t="str">
        <f t="shared" si="18"/>
        <v>5191</v>
      </c>
      <c r="B976" s="13" t="s">
        <v>167</v>
      </c>
      <c r="C976" s="14" t="s">
        <v>168</v>
      </c>
      <c r="D976" s="11">
        <v>5191010002</v>
      </c>
      <c r="E976" s="10" t="s">
        <v>1361</v>
      </c>
      <c r="F976" s="11" t="s">
        <v>1358</v>
      </c>
      <c r="G976" s="10" t="s">
        <v>1359</v>
      </c>
      <c r="H976" s="10" t="s">
        <v>1360</v>
      </c>
      <c r="I976" s="11" t="s">
        <v>173</v>
      </c>
      <c r="J976" s="11" t="s">
        <v>25</v>
      </c>
      <c r="K976" s="10" t="s">
        <v>25</v>
      </c>
      <c r="L976" s="11" t="s">
        <v>25</v>
      </c>
      <c r="M976" s="11" t="s">
        <v>25</v>
      </c>
      <c r="N976" s="11" t="s">
        <v>25</v>
      </c>
      <c r="O976" s="11" t="s">
        <v>25</v>
      </c>
      <c r="P976" s="11" t="s">
        <v>25</v>
      </c>
      <c r="Q976" s="11"/>
      <c r="R976" s="22" t="s">
        <v>26</v>
      </c>
      <c r="S976" s="12">
        <v>1657.23</v>
      </c>
      <c r="T976" s="11" t="s">
        <v>27</v>
      </c>
      <c r="U976" s="11" t="s">
        <v>27</v>
      </c>
      <c r="V976" s="11"/>
    </row>
    <row r="977" spans="1:22" ht="16.5" x14ac:dyDescent="0.25">
      <c r="A977" s="9" t="str">
        <f t="shared" si="18"/>
        <v>5111</v>
      </c>
      <c r="B977" s="13" t="s">
        <v>87</v>
      </c>
      <c r="C977" s="14" t="s">
        <v>88</v>
      </c>
      <c r="D977" s="11">
        <v>5111009041</v>
      </c>
      <c r="E977" s="10" t="s">
        <v>1362</v>
      </c>
      <c r="F977" s="11" t="s">
        <v>1363</v>
      </c>
      <c r="G977" s="10" t="s">
        <v>1364</v>
      </c>
      <c r="H977" s="10" t="s">
        <v>1365</v>
      </c>
      <c r="I977" s="11" t="s">
        <v>25</v>
      </c>
      <c r="J977" s="11" t="s">
        <v>25</v>
      </c>
      <c r="K977" s="10" t="s">
        <v>25</v>
      </c>
      <c r="L977" s="11" t="s">
        <v>25</v>
      </c>
      <c r="M977" s="11" t="s">
        <v>25</v>
      </c>
      <c r="N977" s="11" t="s">
        <v>25</v>
      </c>
      <c r="O977" s="11" t="s">
        <v>25</v>
      </c>
      <c r="P977" s="11" t="s">
        <v>25</v>
      </c>
      <c r="Q977" s="11"/>
      <c r="R977" s="22" t="s">
        <v>26</v>
      </c>
      <c r="S977" s="12">
        <v>3000</v>
      </c>
      <c r="T977" s="11" t="s">
        <v>27</v>
      </c>
      <c r="U977" s="11" t="s">
        <v>27</v>
      </c>
      <c r="V977" s="11"/>
    </row>
    <row r="978" spans="1:22" x14ac:dyDescent="0.25">
      <c r="A978" s="9" t="str">
        <f t="shared" si="18"/>
        <v>5121</v>
      </c>
      <c r="B978" s="13" t="s">
        <v>1712</v>
      </c>
      <c r="C978" s="14" t="s">
        <v>1713</v>
      </c>
      <c r="D978" s="11" t="s">
        <v>1366</v>
      </c>
      <c r="E978" s="10" t="s">
        <v>1367</v>
      </c>
      <c r="F978" s="11" t="s">
        <v>1363</v>
      </c>
      <c r="G978" s="10" t="s">
        <v>1364</v>
      </c>
      <c r="H978" s="10" t="s">
        <v>1365</v>
      </c>
      <c r="I978" s="11" t="s">
        <v>25</v>
      </c>
      <c r="J978" s="11" t="s">
        <v>25</v>
      </c>
      <c r="K978" s="10" t="s">
        <v>25</v>
      </c>
      <c r="L978" s="11" t="s">
        <v>25</v>
      </c>
      <c r="M978" s="11" t="s">
        <v>25</v>
      </c>
      <c r="N978" s="11" t="s">
        <v>25</v>
      </c>
      <c r="O978" s="11" t="s">
        <v>25</v>
      </c>
      <c r="P978" s="11" t="s">
        <v>25</v>
      </c>
      <c r="Q978" s="11"/>
      <c r="R978" s="22" t="s">
        <v>26</v>
      </c>
      <c r="S978" s="12">
        <v>3600</v>
      </c>
      <c r="T978" s="11" t="s">
        <v>27</v>
      </c>
      <c r="U978" s="11" t="s">
        <v>27</v>
      </c>
      <c r="V978" s="11"/>
    </row>
    <row r="979" spans="1:22" x14ac:dyDescent="0.25">
      <c r="A979" s="9" t="str">
        <f t="shared" si="18"/>
        <v>5121</v>
      </c>
      <c r="B979" s="13" t="s">
        <v>1712</v>
      </c>
      <c r="C979" s="14" t="s">
        <v>1713</v>
      </c>
      <c r="D979" s="11" t="s">
        <v>1368</v>
      </c>
      <c r="E979" s="10" t="s">
        <v>1369</v>
      </c>
      <c r="F979" s="11" t="s">
        <v>1363</v>
      </c>
      <c r="G979" s="10" t="s">
        <v>1364</v>
      </c>
      <c r="H979" s="10" t="s">
        <v>1365</v>
      </c>
      <c r="I979" s="11" t="s">
        <v>25</v>
      </c>
      <c r="J979" s="11" t="s">
        <v>25</v>
      </c>
      <c r="K979" s="10" t="s">
        <v>25</v>
      </c>
      <c r="L979" s="11" t="s">
        <v>25</v>
      </c>
      <c r="M979" s="11" t="s">
        <v>25</v>
      </c>
      <c r="N979" s="11" t="s">
        <v>25</v>
      </c>
      <c r="O979" s="11" t="s">
        <v>25</v>
      </c>
      <c r="P979" s="11" t="s">
        <v>25</v>
      </c>
      <c r="Q979" s="11"/>
      <c r="R979" s="22" t="s">
        <v>26</v>
      </c>
      <c r="S979" s="12">
        <v>2600</v>
      </c>
      <c r="T979" s="11" t="s">
        <v>27</v>
      </c>
      <c r="U979" s="11" t="s">
        <v>27</v>
      </c>
      <c r="V979" s="11"/>
    </row>
    <row r="980" spans="1:22" x14ac:dyDescent="0.25">
      <c r="A980" s="9" t="str">
        <f t="shared" si="18"/>
        <v>5121</v>
      </c>
      <c r="B980" s="13" t="s">
        <v>1712</v>
      </c>
      <c r="C980" s="14" t="s">
        <v>1713</v>
      </c>
      <c r="D980" s="11" t="s">
        <v>1370</v>
      </c>
      <c r="E980" s="10" t="s">
        <v>1371</v>
      </c>
      <c r="F980" s="11" t="s">
        <v>1363</v>
      </c>
      <c r="G980" s="10" t="s">
        <v>1364</v>
      </c>
      <c r="H980" s="10" t="s">
        <v>1365</v>
      </c>
      <c r="I980" s="11" t="s">
        <v>25</v>
      </c>
      <c r="J980" s="11" t="s">
        <v>25</v>
      </c>
      <c r="K980" s="10" t="s">
        <v>25</v>
      </c>
      <c r="L980" s="11" t="s">
        <v>25</v>
      </c>
      <c r="M980" s="11" t="s">
        <v>25</v>
      </c>
      <c r="N980" s="11" t="s">
        <v>25</v>
      </c>
      <c r="O980" s="11" t="s">
        <v>25</v>
      </c>
      <c r="P980" s="11" t="s">
        <v>25</v>
      </c>
      <c r="Q980" s="11"/>
      <c r="R980" s="22" t="s">
        <v>26</v>
      </c>
      <c r="S980" s="12">
        <v>3890</v>
      </c>
      <c r="T980" s="11" t="s">
        <v>27</v>
      </c>
      <c r="U980" s="11" t="s">
        <v>27</v>
      </c>
      <c r="V980" s="11"/>
    </row>
    <row r="981" spans="1:22" x14ac:dyDescent="0.25">
      <c r="A981" s="9" t="str">
        <f t="shared" ref="A981:A1035" si="19">+LEFT(B981,4)</f>
        <v>5111</v>
      </c>
      <c r="B981" s="13" t="s">
        <v>1675</v>
      </c>
      <c r="C981" s="14" t="s">
        <v>47</v>
      </c>
      <c r="D981" s="11" t="s">
        <v>1372</v>
      </c>
      <c r="E981" s="10" t="s">
        <v>1373</v>
      </c>
      <c r="F981" s="11" t="s">
        <v>1137</v>
      </c>
      <c r="G981" s="10" t="s">
        <v>1374</v>
      </c>
      <c r="H981" s="10" t="s">
        <v>1375</v>
      </c>
      <c r="I981" s="11" t="s">
        <v>25</v>
      </c>
      <c r="J981" s="11" t="s">
        <v>25</v>
      </c>
      <c r="K981" s="10" t="s">
        <v>25</v>
      </c>
      <c r="L981" s="11" t="s">
        <v>25</v>
      </c>
      <c r="M981" s="11" t="s">
        <v>25</v>
      </c>
      <c r="N981" s="11" t="s">
        <v>25</v>
      </c>
      <c r="O981" s="11" t="s">
        <v>25</v>
      </c>
      <c r="P981" s="11" t="s">
        <v>25</v>
      </c>
      <c r="Q981" s="11"/>
      <c r="R981" s="22" t="s">
        <v>25</v>
      </c>
      <c r="S981" s="12">
        <v>280</v>
      </c>
      <c r="T981" s="11" t="s">
        <v>27</v>
      </c>
      <c r="U981" s="11" t="s">
        <v>27</v>
      </c>
      <c r="V981" s="11"/>
    </row>
    <row r="982" spans="1:22" x14ac:dyDescent="0.25">
      <c r="A982" s="9" t="str">
        <f t="shared" si="19"/>
        <v>5111</v>
      </c>
      <c r="B982" s="13" t="s">
        <v>87</v>
      </c>
      <c r="C982" s="14" t="s">
        <v>88</v>
      </c>
      <c r="D982" s="11" t="s">
        <v>1376</v>
      </c>
      <c r="E982" s="10" t="s">
        <v>1377</v>
      </c>
      <c r="F982" s="11" t="s">
        <v>1137</v>
      </c>
      <c r="G982" s="10" t="s">
        <v>1374</v>
      </c>
      <c r="H982" s="10" t="s">
        <v>1375</v>
      </c>
      <c r="I982" s="11" t="s">
        <v>25</v>
      </c>
      <c r="J982" s="11" t="s">
        <v>25</v>
      </c>
      <c r="K982" s="10" t="s">
        <v>25</v>
      </c>
      <c r="L982" s="11" t="s">
        <v>25</v>
      </c>
      <c r="M982" s="11" t="s">
        <v>25</v>
      </c>
      <c r="N982" s="11" t="s">
        <v>25</v>
      </c>
      <c r="O982" s="11" t="s">
        <v>25</v>
      </c>
      <c r="P982" s="11" t="s">
        <v>25</v>
      </c>
      <c r="Q982" s="11"/>
      <c r="R982" s="22" t="s">
        <v>25</v>
      </c>
      <c r="S982" s="12">
        <v>2000</v>
      </c>
      <c r="T982" s="11" t="s">
        <v>27</v>
      </c>
      <c r="U982" s="11" t="s">
        <v>27</v>
      </c>
      <c r="V982" s="11"/>
    </row>
    <row r="983" spans="1:22" ht="16.5" x14ac:dyDescent="0.25">
      <c r="A983" s="9" t="str">
        <f t="shared" si="19"/>
        <v>5151</v>
      </c>
      <c r="B983" s="10" t="s">
        <v>28</v>
      </c>
      <c r="C983" s="10" t="s">
        <v>29</v>
      </c>
      <c r="D983" s="11" t="s">
        <v>1378</v>
      </c>
      <c r="E983" s="10" t="s">
        <v>1695</v>
      </c>
      <c r="F983" s="11" t="s">
        <v>1379</v>
      </c>
      <c r="G983" s="10" t="s">
        <v>1380</v>
      </c>
      <c r="H983" s="10" t="s">
        <v>1381</v>
      </c>
      <c r="I983" s="11" t="s">
        <v>25</v>
      </c>
      <c r="J983" s="11" t="s">
        <v>25</v>
      </c>
      <c r="K983" s="10" t="s">
        <v>25</v>
      </c>
      <c r="L983" s="11" t="s">
        <v>25</v>
      </c>
      <c r="M983" s="11" t="s">
        <v>25</v>
      </c>
      <c r="N983" s="11" t="s">
        <v>25</v>
      </c>
      <c r="O983" s="11" t="s">
        <v>25</v>
      </c>
      <c r="P983" s="11" t="s">
        <v>25</v>
      </c>
      <c r="Q983" s="11"/>
      <c r="R983" s="22">
        <v>44264</v>
      </c>
      <c r="S983" s="12">
        <v>3950</v>
      </c>
      <c r="T983" s="11" t="s">
        <v>27</v>
      </c>
      <c r="U983" s="11" t="s">
        <v>27</v>
      </c>
      <c r="V983" s="11"/>
    </row>
    <row r="984" spans="1:22" ht="54" customHeight="1" x14ac:dyDescent="0.25">
      <c r="A984" s="9" t="str">
        <f t="shared" si="19"/>
        <v>5411</v>
      </c>
      <c r="B984" s="13" t="s">
        <v>1685</v>
      </c>
      <c r="C984" s="14" t="s">
        <v>1686</v>
      </c>
      <c r="D984" s="11">
        <v>5411006003</v>
      </c>
      <c r="E984" s="10" t="s">
        <v>1382</v>
      </c>
      <c r="F984" s="11">
        <v>1</v>
      </c>
      <c r="G984" s="10" t="s">
        <v>1383</v>
      </c>
      <c r="H984" s="10" t="s">
        <v>1384</v>
      </c>
      <c r="I984" s="11" t="s">
        <v>1385</v>
      </c>
      <c r="J984" s="11">
        <v>2008</v>
      </c>
      <c r="K984" s="10" t="s">
        <v>1386</v>
      </c>
      <c r="L984" s="11" t="s">
        <v>1387</v>
      </c>
      <c r="M984" s="11">
        <v>2012</v>
      </c>
      <c r="N984" s="11" t="s">
        <v>26</v>
      </c>
      <c r="O984" s="11"/>
      <c r="P984" s="11" t="s">
        <v>25</v>
      </c>
      <c r="Q984" s="11"/>
      <c r="R984" s="22">
        <v>41346</v>
      </c>
      <c r="S984" s="12">
        <v>38000</v>
      </c>
      <c r="T984" s="11" t="s">
        <v>27</v>
      </c>
      <c r="U984" s="11" t="s">
        <v>27</v>
      </c>
      <c r="V984" s="11"/>
    </row>
    <row r="985" spans="1:22" ht="54" customHeight="1" x14ac:dyDescent="0.25">
      <c r="A985" s="9" t="str">
        <f t="shared" si="19"/>
        <v>5411</v>
      </c>
      <c r="B985" s="13" t="s">
        <v>1685</v>
      </c>
      <c r="C985" s="14" t="s">
        <v>1686</v>
      </c>
      <c r="D985" s="11">
        <v>5411006004</v>
      </c>
      <c r="E985" s="10" t="s">
        <v>1388</v>
      </c>
      <c r="F985" s="11">
        <v>2</v>
      </c>
      <c r="G985" s="10" t="s">
        <v>1389</v>
      </c>
      <c r="H985" s="10" t="s">
        <v>1390</v>
      </c>
      <c r="I985" s="11" t="s">
        <v>1385</v>
      </c>
      <c r="J985" s="11">
        <v>2006</v>
      </c>
      <c r="K985" s="10" t="s">
        <v>1391</v>
      </c>
      <c r="L985" s="11" t="s">
        <v>1392</v>
      </c>
      <c r="M985" s="11">
        <v>2012</v>
      </c>
      <c r="N985" s="11" t="s">
        <v>1393</v>
      </c>
      <c r="O985" s="11"/>
      <c r="P985" s="11" t="s">
        <v>25</v>
      </c>
      <c r="Q985" s="11"/>
      <c r="R985" s="22">
        <v>40975</v>
      </c>
      <c r="S985" s="12">
        <v>32000</v>
      </c>
      <c r="T985" s="11" t="s">
        <v>27</v>
      </c>
      <c r="U985" s="11" t="s">
        <v>27</v>
      </c>
      <c r="V985" s="11"/>
    </row>
    <row r="986" spans="1:22" ht="54" customHeight="1" x14ac:dyDescent="0.25">
      <c r="A986" s="9" t="str">
        <f t="shared" si="19"/>
        <v>5411</v>
      </c>
      <c r="B986" s="13" t="s">
        <v>1687</v>
      </c>
      <c r="C986" s="14" t="s">
        <v>1688</v>
      </c>
      <c r="D986" s="11">
        <v>5411066005</v>
      </c>
      <c r="E986" s="10" t="s">
        <v>1394</v>
      </c>
      <c r="F986" s="11">
        <v>3</v>
      </c>
      <c r="G986" s="10" t="s">
        <v>1395</v>
      </c>
      <c r="H986" s="10" t="s">
        <v>1395</v>
      </c>
      <c r="I986" s="11" t="s">
        <v>1396</v>
      </c>
      <c r="J986" s="11">
        <v>2012</v>
      </c>
      <c r="K986" s="10" t="s">
        <v>1397</v>
      </c>
      <c r="L986" s="11" t="s">
        <v>1398</v>
      </c>
      <c r="M986" s="11" t="s">
        <v>26</v>
      </c>
      <c r="N986" s="11" t="s">
        <v>26</v>
      </c>
      <c r="O986" s="11"/>
      <c r="P986" s="11" t="s">
        <v>25</v>
      </c>
      <c r="Q986" s="11"/>
      <c r="R986" s="22">
        <v>40812</v>
      </c>
      <c r="S986" s="12">
        <v>18000</v>
      </c>
      <c r="T986" s="11" t="s">
        <v>27</v>
      </c>
      <c r="U986" s="11" t="s">
        <v>27</v>
      </c>
      <c r="V986" s="11"/>
    </row>
    <row r="987" spans="1:22" ht="16.5" x14ac:dyDescent="0.25">
      <c r="A987" s="9" t="str">
        <f t="shared" si="19"/>
        <v>5411</v>
      </c>
      <c r="B987" s="13">
        <v>5411001</v>
      </c>
      <c r="C987" s="14" t="s">
        <v>1676</v>
      </c>
      <c r="D987" s="11">
        <v>5411002022</v>
      </c>
      <c r="E987" s="10" t="s">
        <v>1399</v>
      </c>
      <c r="F987" s="11">
        <v>4</v>
      </c>
      <c r="G987" s="10" t="s">
        <v>1400</v>
      </c>
      <c r="H987" s="10" t="s">
        <v>1401</v>
      </c>
      <c r="I987" s="11" t="s">
        <v>1402</v>
      </c>
      <c r="J987" s="11">
        <v>2008</v>
      </c>
      <c r="K987" s="10" t="s">
        <v>1403</v>
      </c>
      <c r="L987" s="11" t="s">
        <v>1404</v>
      </c>
      <c r="M987" s="11">
        <v>2011</v>
      </c>
      <c r="N987" s="11" t="s">
        <v>1405</v>
      </c>
      <c r="O987" s="11"/>
      <c r="P987" s="11" t="s">
        <v>25</v>
      </c>
      <c r="Q987" s="11"/>
      <c r="R987" s="22">
        <v>40605</v>
      </c>
      <c r="S987" s="12">
        <v>36000</v>
      </c>
      <c r="T987" s="11" t="s">
        <v>27</v>
      </c>
      <c r="U987" s="11" t="s">
        <v>27</v>
      </c>
      <c r="V987" s="11"/>
    </row>
    <row r="988" spans="1:22" ht="16.5" x14ac:dyDescent="0.25">
      <c r="A988" s="9" t="str">
        <f t="shared" si="19"/>
        <v>5411</v>
      </c>
      <c r="B988" s="13" t="s">
        <v>1683</v>
      </c>
      <c r="C988" s="14" t="s">
        <v>1684</v>
      </c>
      <c r="D988" s="11">
        <v>5411002023</v>
      </c>
      <c r="E988" s="10" t="s">
        <v>1406</v>
      </c>
      <c r="F988" s="11">
        <v>5</v>
      </c>
      <c r="G988" s="10" t="s">
        <v>1407</v>
      </c>
      <c r="H988" s="10" t="s">
        <v>1408</v>
      </c>
      <c r="I988" s="11" t="s">
        <v>1409</v>
      </c>
      <c r="J988" s="11">
        <v>2006</v>
      </c>
      <c r="K988" s="10" t="s">
        <v>1410</v>
      </c>
      <c r="L988" s="11" t="s">
        <v>1411</v>
      </c>
      <c r="M988" s="11">
        <v>2008</v>
      </c>
      <c r="N988" s="11" t="s">
        <v>1412</v>
      </c>
      <c r="O988" s="11"/>
      <c r="P988" s="11" t="s">
        <v>25</v>
      </c>
      <c r="Q988" s="11"/>
      <c r="R988" s="22">
        <v>40505</v>
      </c>
      <c r="S988" s="12">
        <v>90000</v>
      </c>
      <c r="T988" s="11" t="s">
        <v>27</v>
      </c>
      <c r="U988" s="11" t="s">
        <v>27</v>
      </c>
      <c r="V988" s="11"/>
    </row>
    <row r="989" spans="1:22" ht="16.5" x14ac:dyDescent="0.25">
      <c r="A989" s="9" t="str">
        <f t="shared" si="19"/>
        <v>5411</v>
      </c>
      <c r="B989" s="13" t="s">
        <v>1685</v>
      </c>
      <c r="C989" s="14" t="s">
        <v>1686</v>
      </c>
      <c r="D989" s="11">
        <v>5411002024</v>
      </c>
      <c r="E989" s="10" t="s">
        <v>1413</v>
      </c>
      <c r="F989" s="11">
        <v>6</v>
      </c>
      <c r="G989" s="10" t="s">
        <v>1414</v>
      </c>
      <c r="H989" s="10" t="s">
        <v>1415</v>
      </c>
      <c r="I989" s="11" t="s">
        <v>1416</v>
      </c>
      <c r="J989" s="11">
        <v>1991</v>
      </c>
      <c r="K989" s="10" t="s">
        <v>1417</v>
      </c>
      <c r="L989" s="11" t="s">
        <v>1418</v>
      </c>
      <c r="M989" s="11" t="s">
        <v>26</v>
      </c>
      <c r="N989" s="11" t="s">
        <v>26</v>
      </c>
      <c r="O989" s="11"/>
      <c r="P989" s="11" t="s">
        <v>25</v>
      </c>
      <c r="Q989" s="11"/>
      <c r="R989" s="22" t="s">
        <v>26</v>
      </c>
      <c r="S989" s="12">
        <v>36000</v>
      </c>
      <c r="T989" s="11" t="s">
        <v>27</v>
      </c>
      <c r="U989" s="11" t="s">
        <v>27</v>
      </c>
      <c r="V989" s="11"/>
    </row>
    <row r="990" spans="1:22" ht="16.5" x14ac:dyDescent="0.25">
      <c r="A990" s="9" t="str">
        <f t="shared" si="19"/>
        <v>5411</v>
      </c>
      <c r="B990" s="13" t="s">
        <v>1685</v>
      </c>
      <c r="C990" s="14" t="s">
        <v>1686</v>
      </c>
      <c r="D990" s="11">
        <v>5411002025</v>
      </c>
      <c r="E990" s="10" t="s">
        <v>1419</v>
      </c>
      <c r="F990" s="11">
        <v>7</v>
      </c>
      <c r="G990" s="10" t="s">
        <v>1420</v>
      </c>
      <c r="H990" s="10" t="s">
        <v>1415</v>
      </c>
      <c r="I990" s="11" t="s">
        <v>1421</v>
      </c>
      <c r="J990" s="11">
        <v>1994</v>
      </c>
      <c r="K990" s="10" t="s">
        <v>1422</v>
      </c>
      <c r="L990" s="11" t="s">
        <v>1423</v>
      </c>
      <c r="M990" s="11" t="s">
        <v>26</v>
      </c>
      <c r="N990" s="11" t="s">
        <v>26</v>
      </c>
      <c r="O990" s="11"/>
      <c r="P990" s="11" t="s">
        <v>25</v>
      </c>
      <c r="Q990" s="11"/>
      <c r="R990" s="22" t="s">
        <v>26</v>
      </c>
      <c r="S990" s="12">
        <v>47000</v>
      </c>
      <c r="T990" s="11" t="s">
        <v>27</v>
      </c>
      <c r="U990" s="11" t="s">
        <v>27</v>
      </c>
      <c r="V990" s="11"/>
    </row>
    <row r="991" spans="1:22" ht="16.5" x14ac:dyDescent="0.25">
      <c r="A991" s="9" t="str">
        <f t="shared" si="19"/>
        <v>5411</v>
      </c>
      <c r="B991" s="13" t="s">
        <v>1685</v>
      </c>
      <c r="C991" s="14" t="s">
        <v>1686</v>
      </c>
      <c r="D991" s="11">
        <v>5411006010</v>
      </c>
      <c r="E991" s="10" t="s">
        <v>1424</v>
      </c>
      <c r="F991" s="11">
        <v>8</v>
      </c>
      <c r="G991" s="10" t="s">
        <v>1425</v>
      </c>
      <c r="H991" s="10" t="s">
        <v>1426</v>
      </c>
      <c r="I991" s="11" t="s">
        <v>1421</v>
      </c>
      <c r="J991" s="11">
        <v>1997</v>
      </c>
      <c r="K991" s="10" t="s">
        <v>1427</v>
      </c>
      <c r="L991" s="11" t="s">
        <v>1428</v>
      </c>
      <c r="M991" s="11" t="s">
        <v>26</v>
      </c>
      <c r="N991" s="11" t="s">
        <v>26</v>
      </c>
      <c r="O991" s="11"/>
      <c r="P991" s="11" t="s">
        <v>25</v>
      </c>
      <c r="Q991" s="11"/>
      <c r="R991" s="22" t="s">
        <v>26</v>
      </c>
      <c r="S991" s="12">
        <v>100000</v>
      </c>
      <c r="T991" s="11" t="s">
        <v>27</v>
      </c>
      <c r="U991" s="11" t="s">
        <v>27</v>
      </c>
      <c r="V991" s="11"/>
    </row>
    <row r="992" spans="1:22" ht="33" x14ac:dyDescent="0.25">
      <c r="A992" s="9" t="str">
        <f t="shared" si="19"/>
        <v>5411</v>
      </c>
      <c r="B992" s="13" t="s">
        <v>1687</v>
      </c>
      <c r="C992" s="14" t="s">
        <v>1688</v>
      </c>
      <c r="D992" s="11">
        <v>5411006010</v>
      </c>
      <c r="E992" s="10" t="s">
        <v>1429</v>
      </c>
      <c r="F992" s="11">
        <v>9</v>
      </c>
      <c r="G992" s="10" t="s">
        <v>1383</v>
      </c>
      <c r="H992" s="10" t="s">
        <v>1384</v>
      </c>
      <c r="I992" s="11" t="s">
        <v>1430</v>
      </c>
      <c r="J992" s="11">
        <v>1979</v>
      </c>
      <c r="K992" s="10" t="s">
        <v>1431</v>
      </c>
      <c r="L992" s="11" t="s">
        <v>1432</v>
      </c>
      <c r="M992" s="11" t="s">
        <v>26</v>
      </c>
      <c r="N992" s="11" t="s">
        <v>26</v>
      </c>
      <c r="O992" s="11"/>
      <c r="P992" s="11" t="s">
        <v>25</v>
      </c>
      <c r="Q992" s="11"/>
      <c r="R992" s="22" t="s">
        <v>26</v>
      </c>
      <c r="S992" s="12">
        <v>45000</v>
      </c>
      <c r="T992" s="11" t="s">
        <v>27</v>
      </c>
      <c r="U992" s="11" t="s">
        <v>27</v>
      </c>
      <c r="V992" s="11"/>
    </row>
    <row r="993" spans="1:22" ht="16.5" x14ac:dyDescent="0.25">
      <c r="A993" s="9" t="str">
        <f t="shared" si="19"/>
        <v>5411</v>
      </c>
      <c r="B993" s="13" t="s">
        <v>1685</v>
      </c>
      <c r="C993" s="14" t="s">
        <v>1686</v>
      </c>
      <c r="D993" s="11">
        <v>5411002014</v>
      </c>
      <c r="E993" s="10" t="s">
        <v>1433</v>
      </c>
      <c r="F993" s="11">
        <v>10</v>
      </c>
      <c r="G993" s="10" t="s">
        <v>1383</v>
      </c>
      <c r="H993" s="10" t="s">
        <v>1384</v>
      </c>
      <c r="I993" s="11" t="s">
        <v>1421</v>
      </c>
      <c r="J993" s="11">
        <v>2000</v>
      </c>
      <c r="K993" s="10" t="s">
        <v>1434</v>
      </c>
      <c r="L993" s="11" t="s">
        <v>1435</v>
      </c>
      <c r="M993" s="11">
        <v>2012</v>
      </c>
      <c r="N993" s="11" t="s">
        <v>1436</v>
      </c>
      <c r="O993" s="11"/>
      <c r="P993" s="11" t="s">
        <v>25</v>
      </c>
      <c r="Q993" s="11"/>
      <c r="R993" s="22">
        <v>39976</v>
      </c>
      <c r="S993" s="12">
        <v>35000</v>
      </c>
      <c r="T993" s="11" t="s">
        <v>27</v>
      </c>
      <c r="U993" s="11" t="s">
        <v>27</v>
      </c>
      <c r="V993" s="11"/>
    </row>
    <row r="994" spans="1:22" ht="16.5" x14ac:dyDescent="0.25">
      <c r="A994" s="9" t="str">
        <f t="shared" si="19"/>
        <v>5411</v>
      </c>
      <c r="B994" s="13">
        <v>5411001</v>
      </c>
      <c r="C994" s="14" t="s">
        <v>1676</v>
      </c>
      <c r="D994" s="11">
        <v>5411001002</v>
      </c>
      <c r="E994" s="10" t="s">
        <v>1437</v>
      </c>
      <c r="F994" s="11">
        <v>12</v>
      </c>
      <c r="G994" s="10" t="s">
        <v>1438</v>
      </c>
      <c r="H994" s="10" t="s">
        <v>1415</v>
      </c>
      <c r="I994" s="11" t="s">
        <v>1430</v>
      </c>
      <c r="J994" s="11">
        <v>2009</v>
      </c>
      <c r="K994" s="10" t="s">
        <v>1439</v>
      </c>
      <c r="L994" s="11" t="s">
        <v>1440</v>
      </c>
      <c r="M994" s="11">
        <v>2012</v>
      </c>
      <c r="N994" s="11" t="s">
        <v>1441</v>
      </c>
      <c r="O994" s="11"/>
      <c r="P994" s="11" t="s">
        <v>25</v>
      </c>
      <c r="Q994" s="11"/>
      <c r="R994" s="22">
        <v>41131</v>
      </c>
      <c r="S994" s="12">
        <v>25000</v>
      </c>
      <c r="T994" s="11" t="s">
        <v>27</v>
      </c>
      <c r="U994" s="11" t="s">
        <v>27</v>
      </c>
      <c r="V994" s="11"/>
    </row>
    <row r="995" spans="1:22" ht="16.5" x14ac:dyDescent="0.25">
      <c r="A995" s="9" t="str">
        <f t="shared" si="19"/>
        <v>5411</v>
      </c>
      <c r="B995" s="13">
        <v>5411001</v>
      </c>
      <c r="C995" s="14" t="s">
        <v>1676</v>
      </c>
      <c r="D995" s="11">
        <v>5411001007</v>
      </c>
      <c r="E995" s="10" t="s">
        <v>1442</v>
      </c>
      <c r="F995" s="11">
        <v>13</v>
      </c>
      <c r="G995" s="10" t="s">
        <v>1443</v>
      </c>
      <c r="H995" s="10" t="s">
        <v>1444</v>
      </c>
      <c r="I995" s="11" t="s">
        <v>1445</v>
      </c>
      <c r="J995" s="11">
        <v>2007</v>
      </c>
      <c r="K995" s="10" t="s">
        <v>1446</v>
      </c>
      <c r="L995" s="11" t="s">
        <v>1447</v>
      </c>
      <c r="M995" s="11" t="s">
        <v>26</v>
      </c>
      <c r="N995" s="11" t="s">
        <v>26</v>
      </c>
      <c r="O995" s="11"/>
      <c r="P995" s="11" t="s">
        <v>25</v>
      </c>
      <c r="Q995" s="11"/>
      <c r="R995" s="22">
        <v>42936</v>
      </c>
      <c r="S995" s="12">
        <v>32000</v>
      </c>
      <c r="T995" s="11" t="s">
        <v>27</v>
      </c>
      <c r="U995" s="11" t="s">
        <v>27</v>
      </c>
      <c r="V995" s="11"/>
    </row>
    <row r="996" spans="1:22" ht="16.5" x14ac:dyDescent="0.25">
      <c r="A996" s="9" t="str">
        <f t="shared" si="19"/>
        <v>5411</v>
      </c>
      <c r="B996" s="13">
        <v>5411001</v>
      </c>
      <c r="C996" s="14" t="s">
        <v>1676</v>
      </c>
      <c r="D996" s="11">
        <v>5411001008</v>
      </c>
      <c r="E996" s="10" t="s">
        <v>1448</v>
      </c>
      <c r="F996" s="11">
        <v>14</v>
      </c>
      <c r="G996" s="10" t="s">
        <v>1383</v>
      </c>
      <c r="H996" s="10" t="s">
        <v>1384</v>
      </c>
      <c r="I996" s="11" t="s">
        <v>1449</v>
      </c>
      <c r="J996" s="11">
        <v>2007</v>
      </c>
      <c r="K996" s="10" t="s">
        <v>1450</v>
      </c>
      <c r="L996" s="11" t="s">
        <v>1451</v>
      </c>
      <c r="M996" s="11" t="s">
        <v>26</v>
      </c>
      <c r="N996" s="11" t="s">
        <v>26</v>
      </c>
      <c r="O996" s="11"/>
      <c r="P996" s="11" t="s">
        <v>25</v>
      </c>
      <c r="Q996" s="11"/>
      <c r="R996" s="22">
        <v>42936</v>
      </c>
      <c r="S996" s="12">
        <v>8000</v>
      </c>
      <c r="T996" s="11" t="s">
        <v>27</v>
      </c>
      <c r="U996" s="11" t="s">
        <v>27</v>
      </c>
      <c r="V996" s="11"/>
    </row>
    <row r="997" spans="1:22" ht="16.5" x14ac:dyDescent="0.25">
      <c r="A997" s="9" t="str">
        <f t="shared" si="19"/>
        <v>5411</v>
      </c>
      <c r="B997" s="13" t="s">
        <v>1683</v>
      </c>
      <c r="C997" s="14" t="s">
        <v>1684</v>
      </c>
      <c r="D997" s="11">
        <v>5411002006</v>
      </c>
      <c r="E997" s="10" t="s">
        <v>1406</v>
      </c>
      <c r="F997" s="11">
        <v>16</v>
      </c>
      <c r="G997" s="10" t="s">
        <v>1452</v>
      </c>
      <c r="H997" s="10" t="s">
        <v>1453</v>
      </c>
      <c r="I997" s="11" t="s">
        <v>1430</v>
      </c>
      <c r="J997" s="11">
        <v>2009</v>
      </c>
      <c r="K997" s="10" t="s">
        <v>1454</v>
      </c>
      <c r="L997" s="11" t="s">
        <v>1455</v>
      </c>
      <c r="M997" s="11" t="s">
        <v>26</v>
      </c>
      <c r="N997" s="11" t="s">
        <v>26</v>
      </c>
      <c r="O997" s="11"/>
      <c r="P997" s="11" t="s">
        <v>25</v>
      </c>
      <c r="Q997" s="11"/>
      <c r="R997" s="22">
        <v>41623</v>
      </c>
      <c r="S997" s="12">
        <v>145000</v>
      </c>
      <c r="T997" s="11" t="s">
        <v>27</v>
      </c>
      <c r="U997" s="11" t="s">
        <v>27</v>
      </c>
      <c r="V997" s="11"/>
    </row>
    <row r="998" spans="1:22" ht="33" x14ac:dyDescent="0.25">
      <c r="A998" s="9" t="str">
        <f t="shared" si="19"/>
        <v>5411</v>
      </c>
      <c r="B998" s="13" t="s">
        <v>1687</v>
      </c>
      <c r="C998" s="14" t="s">
        <v>1688</v>
      </c>
      <c r="D998" s="11">
        <v>5411006001</v>
      </c>
      <c r="E998" s="10" t="s">
        <v>1456</v>
      </c>
      <c r="F998" s="11">
        <v>17</v>
      </c>
      <c r="G998" s="10" t="s">
        <v>1457</v>
      </c>
      <c r="H998" s="10" t="s">
        <v>1415</v>
      </c>
      <c r="I998" s="11" t="s">
        <v>1385</v>
      </c>
      <c r="J998" s="11">
        <v>1978</v>
      </c>
      <c r="K998" s="10" t="s">
        <v>1458</v>
      </c>
      <c r="L998" s="11" t="s">
        <v>1459</v>
      </c>
      <c r="M998" s="11" t="s">
        <v>26</v>
      </c>
      <c r="N998" s="11" t="s">
        <v>26</v>
      </c>
      <c r="O998" s="11"/>
      <c r="P998" s="11" t="s">
        <v>25</v>
      </c>
      <c r="Q998" s="11"/>
      <c r="R998" s="22" t="s">
        <v>26</v>
      </c>
      <c r="S998" s="12">
        <v>250000</v>
      </c>
      <c r="T998" s="11" t="s">
        <v>27</v>
      </c>
      <c r="U998" s="11" t="s">
        <v>27</v>
      </c>
      <c r="V998" s="11"/>
    </row>
    <row r="999" spans="1:22" ht="16.5" x14ac:dyDescent="0.25">
      <c r="A999" s="9" t="str">
        <f t="shared" si="19"/>
        <v>5411</v>
      </c>
      <c r="B999" s="13">
        <v>5411001</v>
      </c>
      <c r="C999" s="14" t="s">
        <v>1676</v>
      </c>
      <c r="D999" s="11">
        <v>5411001004</v>
      </c>
      <c r="E999" s="10" t="s">
        <v>1460</v>
      </c>
      <c r="F999" s="11">
        <v>18</v>
      </c>
      <c r="G999" s="10" t="s">
        <v>1461</v>
      </c>
      <c r="H999" s="10" t="s">
        <v>1462</v>
      </c>
      <c r="I999" s="11" t="s">
        <v>1445</v>
      </c>
      <c r="J999" s="11">
        <v>2014</v>
      </c>
      <c r="K999" s="10" t="s">
        <v>1463</v>
      </c>
      <c r="L999" s="11" t="s">
        <v>1464</v>
      </c>
      <c r="M999" s="11">
        <v>2015</v>
      </c>
      <c r="N999" s="11" t="s">
        <v>1465</v>
      </c>
      <c r="O999" s="11"/>
      <c r="P999" s="11" t="s">
        <v>25</v>
      </c>
      <c r="Q999" s="11"/>
      <c r="R999" s="22">
        <v>41677</v>
      </c>
      <c r="S999" s="12">
        <v>32400</v>
      </c>
      <c r="T999" s="11" t="s">
        <v>27</v>
      </c>
      <c r="U999" s="11" t="s">
        <v>27</v>
      </c>
      <c r="V999" s="11"/>
    </row>
    <row r="1000" spans="1:22" ht="16.5" x14ac:dyDescent="0.25">
      <c r="A1000" s="9" t="str">
        <f t="shared" si="19"/>
        <v>5411</v>
      </c>
      <c r="B1000" s="13" t="s">
        <v>1685</v>
      </c>
      <c r="C1000" s="14" t="s">
        <v>1686</v>
      </c>
      <c r="D1000" s="11">
        <v>5411006002</v>
      </c>
      <c r="E1000" s="10" t="s">
        <v>1466</v>
      </c>
      <c r="F1000" s="11">
        <v>19</v>
      </c>
      <c r="G1000" s="10" t="s">
        <v>1467</v>
      </c>
      <c r="H1000" s="10" t="s">
        <v>1426</v>
      </c>
      <c r="I1000" s="11" t="s">
        <v>1430</v>
      </c>
      <c r="J1000" s="11">
        <v>1985</v>
      </c>
      <c r="K1000" s="10" t="s">
        <v>1468</v>
      </c>
      <c r="L1000" s="11" t="s">
        <v>1469</v>
      </c>
      <c r="M1000" s="11">
        <v>2011</v>
      </c>
      <c r="N1000" s="11" t="s">
        <v>1470</v>
      </c>
      <c r="O1000" s="11"/>
      <c r="P1000" s="11" t="s">
        <v>25</v>
      </c>
      <c r="Q1000" s="11"/>
      <c r="R1000" s="22"/>
      <c r="S1000" s="12">
        <v>65000</v>
      </c>
      <c r="T1000" s="11" t="s">
        <v>27</v>
      </c>
      <c r="U1000" s="11" t="s">
        <v>27</v>
      </c>
      <c r="V1000" s="11"/>
    </row>
    <row r="1001" spans="1:22" ht="16.5" x14ac:dyDescent="0.25">
      <c r="A1001" s="9" t="str">
        <f t="shared" si="19"/>
        <v>5411</v>
      </c>
      <c r="B1001" s="13" t="s">
        <v>1685</v>
      </c>
      <c r="C1001" s="14" t="s">
        <v>1686</v>
      </c>
      <c r="D1001" s="11">
        <v>5411006011</v>
      </c>
      <c r="E1001" s="10" t="s">
        <v>1471</v>
      </c>
      <c r="F1001" s="11">
        <v>20</v>
      </c>
      <c r="G1001" s="10" t="s">
        <v>1472</v>
      </c>
      <c r="H1001" s="10" t="s">
        <v>1473</v>
      </c>
      <c r="I1001" s="11" t="s">
        <v>1430</v>
      </c>
      <c r="J1001" s="11">
        <v>1979</v>
      </c>
      <c r="K1001" s="10" t="s">
        <v>1474</v>
      </c>
      <c r="L1001" s="11" t="s">
        <v>1475</v>
      </c>
      <c r="M1001" s="11">
        <v>2016</v>
      </c>
      <c r="N1001" s="11" t="s">
        <v>1476</v>
      </c>
      <c r="O1001" s="11"/>
      <c r="P1001" s="11" t="s">
        <v>25</v>
      </c>
      <c r="Q1001" s="11"/>
      <c r="R1001" s="22">
        <v>42423</v>
      </c>
      <c r="S1001" s="12">
        <v>65000</v>
      </c>
      <c r="T1001" s="11" t="s">
        <v>27</v>
      </c>
      <c r="U1001" s="11" t="s">
        <v>27</v>
      </c>
      <c r="V1001" s="11"/>
    </row>
    <row r="1002" spans="1:22" ht="16.5" x14ac:dyDescent="0.25">
      <c r="A1002" s="9" t="str">
        <f t="shared" si="19"/>
        <v>5411</v>
      </c>
      <c r="B1002" s="13" t="s">
        <v>1685</v>
      </c>
      <c r="C1002" s="14" t="s">
        <v>1686</v>
      </c>
      <c r="D1002" s="11">
        <v>5411002008</v>
      </c>
      <c r="E1002" s="10" t="s">
        <v>1477</v>
      </c>
      <c r="F1002" s="11">
        <v>22</v>
      </c>
      <c r="G1002" s="10" t="s">
        <v>1478</v>
      </c>
      <c r="H1002" s="10" t="s">
        <v>1415</v>
      </c>
      <c r="I1002" s="11" t="s">
        <v>1445</v>
      </c>
      <c r="J1002" s="11">
        <v>2000</v>
      </c>
      <c r="K1002" s="10" t="s">
        <v>1479</v>
      </c>
      <c r="L1002" s="11" t="s">
        <v>1480</v>
      </c>
      <c r="M1002" s="11">
        <v>2011</v>
      </c>
      <c r="N1002" s="11" t="s">
        <v>1481</v>
      </c>
      <c r="O1002" s="11"/>
      <c r="P1002" s="11" t="s">
        <v>25</v>
      </c>
      <c r="Q1002" s="11"/>
      <c r="R1002" s="22">
        <v>36762</v>
      </c>
      <c r="S1002" s="12">
        <v>189300.01</v>
      </c>
      <c r="T1002" s="11" t="s">
        <v>27</v>
      </c>
      <c r="U1002" s="11" t="s">
        <v>27</v>
      </c>
      <c r="V1002" s="11"/>
    </row>
    <row r="1003" spans="1:22" ht="16.5" x14ac:dyDescent="0.25">
      <c r="A1003" s="9" t="str">
        <f t="shared" si="19"/>
        <v>5411</v>
      </c>
      <c r="B1003" s="13">
        <v>5411001</v>
      </c>
      <c r="C1003" s="14" t="s">
        <v>1676</v>
      </c>
      <c r="D1003" s="11">
        <v>5411001005</v>
      </c>
      <c r="E1003" s="10" t="s">
        <v>1482</v>
      </c>
      <c r="F1003" s="11">
        <v>23</v>
      </c>
      <c r="G1003" s="10" t="s">
        <v>1483</v>
      </c>
      <c r="H1003" s="10" t="s">
        <v>1484</v>
      </c>
      <c r="I1003" s="11" t="s">
        <v>1430</v>
      </c>
      <c r="J1003" s="11">
        <v>2007</v>
      </c>
      <c r="K1003" s="10" t="s">
        <v>1485</v>
      </c>
      <c r="L1003" s="11" t="s">
        <v>1486</v>
      </c>
      <c r="M1003" s="11">
        <v>2011</v>
      </c>
      <c r="N1003" s="11" t="s">
        <v>1487</v>
      </c>
      <c r="O1003" s="11"/>
      <c r="P1003" s="11" t="s">
        <v>25</v>
      </c>
      <c r="Q1003" s="11"/>
      <c r="R1003" s="22">
        <v>40605</v>
      </c>
      <c r="S1003" s="12">
        <v>25600</v>
      </c>
      <c r="T1003" s="11" t="s">
        <v>27</v>
      </c>
      <c r="U1003" s="11" t="s">
        <v>27</v>
      </c>
      <c r="V1003" s="11"/>
    </row>
    <row r="1004" spans="1:22" ht="16.5" x14ac:dyDescent="0.25">
      <c r="A1004" s="9" t="str">
        <f t="shared" si="19"/>
        <v>5411</v>
      </c>
      <c r="B1004" s="13" t="s">
        <v>1685</v>
      </c>
      <c r="C1004" s="14" t="s">
        <v>1686</v>
      </c>
      <c r="D1004" s="11">
        <v>5411002010</v>
      </c>
      <c r="E1004" s="10" t="s">
        <v>1490</v>
      </c>
      <c r="F1004" s="11">
        <v>25</v>
      </c>
      <c r="G1004" s="10" t="s">
        <v>1491</v>
      </c>
      <c r="H1004" s="10" t="s">
        <v>1492</v>
      </c>
      <c r="I1004" s="11" t="s">
        <v>1385</v>
      </c>
      <c r="J1004" s="11">
        <v>2007</v>
      </c>
      <c r="K1004" s="10" t="s">
        <v>1493</v>
      </c>
      <c r="L1004" s="11" t="s">
        <v>1494</v>
      </c>
      <c r="M1004" s="11">
        <v>2009</v>
      </c>
      <c r="N1004" s="11" t="s">
        <v>1495</v>
      </c>
      <c r="O1004" s="11"/>
      <c r="P1004" s="11" t="s">
        <v>25</v>
      </c>
      <c r="Q1004" s="11"/>
      <c r="R1004" s="22">
        <v>40952</v>
      </c>
      <c r="S1004" s="12">
        <v>6000</v>
      </c>
      <c r="T1004" s="11" t="s">
        <v>27</v>
      </c>
      <c r="U1004" s="11" t="s">
        <v>27</v>
      </c>
      <c r="V1004" s="11"/>
    </row>
    <row r="1005" spans="1:22" ht="16.5" x14ac:dyDescent="0.25">
      <c r="A1005" s="9" t="str">
        <f t="shared" si="19"/>
        <v>5411</v>
      </c>
      <c r="B1005" s="13" t="s">
        <v>1689</v>
      </c>
      <c r="C1005" s="14" t="s">
        <v>1690</v>
      </c>
      <c r="D1005" s="11">
        <v>5411005001</v>
      </c>
      <c r="E1005" s="10" t="s">
        <v>1496</v>
      </c>
      <c r="F1005" s="11">
        <v>27</v>
      </c>
      <c r="G1005" s="10" t="s">
        <v>1497</v>
      </c>
      <c r="H1005" s="10" t="s">
        <v>1401</v>
      </c>
      <c r="I1005" s="11" t="s">
        <v>1385</v>
      </c>
      <c r="J1005" s="11">
        <v>1991</v>
      </c>
      <c r="K1005" s="10" t="s">
        <v>1498</v>
      </c>
      <c r="L1005" s="11" t="s">
        <v>1499</v>
      </c>
      <c r="M1005" s="11" t="s">
        <v>26</v>
      </c>
      <c r="N1005" s="11" t="s">
        <v>26</v>
      </c>
      <c r="O1005" s="11"/>
      <c r="P1005" s="11" t="s">
        <v>25</v>
      </c>
      <c r="Q1005" s="11"/>
      <c r="R1005" s="22">
        <v>37911</v>
      </c>
      <c r="S1005" s="12">
        <v>6800</v>
      </c>
      <c r="T1005" s="11" t="s">
        <v>27</v>
      </c>
      <c r="U1005" s="11" t="s">
        <v>27</v>
      </c>
      <c r="V1005" s="11"/>
    </row>
    <row r="1006" spans="1:22" ht="16.5" x14ac:dyDescent="0.25">
      <c r="A1006" s="9" t="str">
        <f t="shared" si="19"/>
        <v>5411</v>
      </c>
      <c r="B1006" s="13" t="s">
        <v>1685</v>
      </c>
      <c r="C1006" s="14" t="s">
        <v>1686</v>
      </c>
      <c r="D1006" s="11">
        <v>5411005002</v>
      </c>
      <c r="E1006" s="10" t="s">
        <v>1500</v>
      </c>
      <c r="F1006" s="11">
        <v>28</v>
      </c>
      <c r="G1006" s="10" t="s">
        <v>1497</v>
      </c>
      <c r="H1006" s="10" t="s">
        <v>1401</v>
      </c>
      <c r="I1006" s="11" t="s">
        <v>1430</v>
      </c>
      <c r="J1006" s="11">
        <v>2005</v>
      </c>
      <c r="K1006" s="10" t="s">
        <v>1501</v>
      </c>
      <c r="L1006" s="11" t="s">
        <v>1502</v>
      </c>
      <c r="M1006" s="11" t="s">
        <v>26</v>
      </c>
      <c r="N1006" s="11" t="s">
        <v>26</v>
      </c>
      <c r="O1006" s="11"/>
      <c r="P1006" s="11" t="s">
        <v>25</v>
      </c>
      <c r="Q1006" s="11"/>
      <c r="R1006" s="22">
        <v>41911</v>
      </c>
      <c r="S1006" s="12">
        <v>9000</v>
      </c>
      <c r="T1006" s="11" t="s">
        <v>27</v>
      </c>
      <c r="U1006" s="11" t="s">
        <v>27</v>
      </c>
      <c r="V1006" s="11"/>
    </row>
    <row r="1007" spans="1:22" ht="16.5" x14ac:dyDescent="0.25">
      <c r="A1007" s="9" t="str">
        <f t="shared" si="19"/>
        <v>5411</v>
      </c>
      <c r="B1007" s="13" t="s">
        <v>1685</v>
      </c>
      <c r="C1007" s="14" t="s">
        <v>1686</v>
      </c>
      <c r="D1007" s="11">
        <v>5411003001</v>
      </c>
      <c r="E1007" s="10" t="s">
        <v>1503</v>
      </c>
      <c r="F1007" s="11">
        <v>29</v>
      </c>
      <c r="G1007" s="10" t="s">
        <v>1497</v>
      </c>
      <c r="H1007" s="10" t="s">
        <v>1401</v>
      </c>
      <c r="I1007" s="11" t="s">
        <v>1430</v>
      </c>
      <c r="J1007" s="11">
        <v>2005</v>
      </c>
      <c r="K1007" s="10" t="s">
        <v>1504</v>
      </c>
      <c r="L1007" s="11" t="s">
        <v>1505</v>
      </c>
      <c r="M1007" s="11" t="s">
        <v>26</v>
      </c>
      <c r="N1007" s="11" t="s">
        <v>26</v>
      </c>
      <c r="O1007" s="11"/>
      <c r="P1007" s="11" t="s">
        <v>25</v>
      </c>
      <c r="Q1007" s="11"/>
      <c r="R1007" s="22">
        <v>41902</v>
      </c>
      <c r="S1007" s="12">
        <v>8000</v>
      </c>
      <c r="T1007" s="11" t="s">
        <v>27</v>
      </c>
      <c r="U1007" s="11" t="s">
        <v>27</v>
      </c>
      <c r="V1007" s="11"/>
    </row>
    <row r="1008" spans="1:22" ht="16.5" x14ac:dyDescent="0.25">
      <c r="A1008" s="9" t="str">
        <f t="shared" si="19"/>
        <v>5411</v>
      </c>
      <c r="B1008" s="13" t="s">
        <v>1685</v>
      </c>
      <c r="C1008" s="14" t="s">
        <v>1686</v>
      </c>
      <c r="D1008" s="11">
        <v>5411002011</v>
      </c>
      <c r="E1008" s="10" t="s">
        <v>1506</v>
      </c>
      <c r="F1008" s="11">
        <v>30</v>
      </c>
      <c r="G1008" s="10" t="s">
        <v>1507</v>
      </c>
      <c r="H1008" s="10" t="s">
        <v>1415</v>
      </c>
      <c r="I1008" s="11" t="s">
        <v>1430</v>
      </c>
      <c r="J1008" s="11">
        <v>2012</v>
      </c>
      <c r="K1008" s="10" t="s">
        <v>1508</v>
      </c>
      <c r="L1008" s="11" t="s">
        <v>1509</v>
      </c>
      <c r="M1008" s="11">
        <v>2014</v>
      </c>
      <c r="N1008" s="11" t="s">
        <v>1510</v>
      </c>
      <c r="O1008" s="11"/>
      <c r="P1008" s="11" t="s">
        <v>25</v>
      </c>
      <c r="Q1008" s="11"/>
      <c r="R1008" s="22">
        <v>41992</v>
      </c>
      <c r="S1008" s="12">
        <v>7000</v>
      </c>
      <c r="T1008" s="11" t="s">
        <v>27</v>
      </c>
      <c r="U1008" s="11" t="s">
        <v>27</v>
      </c>
      <c r="V1008" s="11"/>
    </row>
    <row r="1009" spans="1:22" ht="16.5" x14ac:dyDescent="0.25">
      <c r="A1009" s="9" t="str">
        <f t="shared" si="19"/>
        <v>5491</v>
      </c>
      <c r="B1009" s="13">
        <v>5491002</v>
      </c>
      <c r="C1009" s="14" t="s">
        <v>1696</v>
      </c>
      <c r="D1009" s="11">
        <v>5491002002</v>
      </c>
      <c r="E1009" s="10" t="s">
        <v>1511</v>
      </c>
      <c r="F1009" s="11">
        <v>31</v>
      </c>
      <c r="G1009" s="10" t="s">
        <v>1452</v>
      </c>
      <c r="H1009" s="10" t="s">
        <v>1453</v>
      </c>
      <c r="I1009" s="11" t="s">
        <v>1512</v>
      </c>
      <c r="J1009" s="11" t="s">
        <v>1513</v>
      </c>
      <c r="K1009" s="10" t="s">
        <v>1514</v>
      </c>
      <c r="L1009" s="11" t="s">
        <v>1515</v>
      </c>
      <c r="M1009" s="11" t="s">
        <v>26</v>
      </c>
      <c r="N1009" s="11" t="s">
        <v>26</v>
      </c>
      <c r="O1009" s="11"/>
      <c r="P1009" s="11" t="s">
        <v>25</v>
      </c>
      <c r="Q1009" s="11"/>
      <c r="R1009" s="22">
        <v>42434</v>
      </c>
      <c r="S1009" s="12">
        <v>25600</v>
      </c>
      <c r="T1009" s="11" t="s">
        <v>27</v>
      </c>
      <c r="U1009" s="11" t="s">
        <v>27</v>
      </c>
      <c r="V1009" s="11"/>
    </row>
    <row r="1010" spans="1:22" ht="23.25" customHeight="1" x14ac:dyDescent="0.25">
      <c r="A1010" s="9" t="str">
        <f t="shared" si="19"/>
        <v>5411</v>
      </c>
      <c r="B1010" s="13" t="s">
        <v>1687</v>
      </c>
      <c r="C1010" s="14" t="s">
        <v>1688</v>
      </c>
      <c r="D1010" s="11">
        <v>5411006007</v>
      </c>
      <c r="E1010" s="10" t="s">
        <v>1516</v>
      </c>
      <c r="F1010" s="11">
        <v>33</v>
      </c>
      <c r="G1010" s="10" t="s">
        <v>1517</v>
      </c>
      <c r="H1010" s="10" t="s">
        <v>1473</v>
      </c>
      <c r="I1010" s="11" t="s">
        <v>1430</v>
      </c>
      <c r="J1010" s="11">
        <v>2004</v>
      </c>
      <c r="K1010" s="10" t="s">
        <v>1518</v>
      </c>
      <c r="L1010" s="11" t="s">
        <v>1519</v>
      </c>
      <c r="M1010" s="11">
        <v>2012</v>
      </c>
      <c r="N1010" s="11" t="s">
        <v>1520</v>
      </c>
      <c r="O1010" s="11"/>
      <c r="P1010" s="11" t="s">
        <v>25</v>
      </c>
      <c r="Q1010" s="11"/>
      <c r="R1010" s="22">
        <v>41875</v>
      </c>
      <c r="S1010" s="12">
        <v>68000</v>
      </c>
      <c r="T1010" s="11" t="s">
        <v>27</v>
      </c>
      <c r="U1010" s="11" t="s">
        <v>27</v>
      </c>
      <c r="V1010" s="11"/>
    </row>
    <row r="1011" spans="1:22" ht="16.5" x14ac:dyDescent="0.25">
      <c r="A1011" s="9" t="str">
        <f t="shared" si="19"/>
        <v>5411</v>
      </c>
      <c r="B1011" s="13">
        <v>5411001</v>
      </c>
      <c r="C1011" s="14" t="s">
        <v>1676</v>
      </c>
      <c r="D1011" s="11">
        <v>5411001009</v>
      </c>
      <c r="E1011" s="10" t="s">
        <v>1521</v>
      </c>
      <c r="F1011" s="11">
        <v>35</v>
      </c>
      <c r="G1011" s="10" t="s">
        <v>1522</v>
      </c>
      <c r="H1011" s="10" t="s">
        <v>1523</v>
      </c>
      <c r="I1011" s="11" t="s">
        <v>1385</v>
      </c>
      <c r="J1011" s="11">
        <v>2008</v>
      </c>
      <c r="K1011" s="10" t="s">
        <v>1524</v>
      </c>
      <c r="L1011" s="11" t="s">
        <v>1525</v>
      </c>
      <c r="M1011" s="11" t="s">
        <v>26</v>
      </c>
      <c r="N1011" s="11" t="s">
        <v>1526</v>
      </c>
      <c r="O1011" s="11"/>
      <c r="P1011" s="11" t="s">
        <v>25</v>
      </c>
      <c r="Q1011" s="11"/>
      <c r="R1011" s="22">
        <v>43026</v>
      </c>
      <c r="S1011" s="12">
        <v>19000</v>
      </c>
      <c r="T1011" s="11" t="s">
        <v>27</v>
      </c>
      <c r="U1011" s="11" t="s">
        <v>27</v>
      </c>
      <c r="V1011" s="11"/>
    </row>
    <row r="1012" spans="1:22" ht="16.5" x14ac:dyDescent="0.25">
      <c r="A1012" s="9" t="str">
        <f t="shared" si="19"/>
        <v>5411</v>
      </c>
      <c r="B1012" s="13" t="s">
        <v>1685</v>
      </c>
      <c r="C1012" s="14" t="s">
        <v>1686</v>
      </c>
      <c r="D1012" s="11">
        <v>5411002015</v>
      </c>
      <c r="E1012" s="10" t="s">
        <v>1527</v>
      </c>
      <c r="F1012" s="11">
        <v>38</v>
      </c>
      <c r="G1012" s="10" t="s">
        <v>1528</v>
      </c>
      <c r="H1012" s="10" t="s">
        <v>1415</v>
      </c>
      <c r="I1012" s="11" t="s">
        <v>1430</v>
      </c>
      <c r="J1012" s="11">
        <v>2005</v>
      </c>
      <c r="K1012" s="10" t="s">
        <v>1529</v>
      </c>
      <c r="L1012" s="11" t="s">
        <v>1530</v>
      </c>
      <c r="M1012" s="11" t="s">
        <v>26</v>
      </c>
      <c r="N1012" s="11" t="s">
        <v>1531</v>
      </c>
      <c r="O1012" s="11"/>
      <c r="P1012" s="11" t="s">
        <v>25</v>
      </c>
      <c r="Q1012" s="11"/>
      <c r="R1012" s="22">
        <v>38300</v>
      </c>
      <c r="S1012" s="12">
        <v>15000</v>
      </c>
      <c r="T1012" s="11" t="s">
        <v>27</v>
      </c>
      <c r="U1012" s="11" t="s">
        <v>27</v>
      </c>
      <c r="V1012" s="11"/>
    </row>
    <row r="1013" spans="1:22" ht="16.5" x14ac:dyDescent="0.25">
      <c r="A1013" s="9" t="str">
        <f t="shared" si="19"/>
        <v>5411</v>
      </c>
      <c r="B1013" s="13" t="s">
        <v>1685</v>
      </c>
      <c r="C1013" s="14" t="s">
        <v>1686</v>
      </c>
      <c r="D1013" s="11">
        <v>5411002016</v>
      </c>
      <c r="E1013" s="10" t="s">
        <v>1532</v>
      </c>
      <c r="F1013" s="11">
        <v>39</v>
      </c>
      <c r="G1013" s="10" t="s">
        <v>1533</v>
      </c>
      <c r="H1013" s="10" t="s">
        <v>1415</v>
      </c>
      <c r="I1013" s="11" t="s">
        <v>1445</v>
      </c>
      <c r="J1013" s="11">
        <v>2002</v>
      </c>
      <c r="K1013" s="10" t="s">
        <v>1534</v>
      </c>
      <c r="L1013" s="11" t="s">
        <v>1535</v>
      </c>
      <c r="M1013" s="11">
        <v>2011</v>
      </c>
      <c r="N1013" s="11" t="s">
        <v>1536</v>
      </c>
      <c r="O1013" s="11"/>
      <c r="P1013" s="11" t="s">
        <v>25</v>
      </c>
      <c r="Q1013" s="11"/>
      <c r="R1013" s="22">
        <v>37399</v>
      </c>
      <c r="S1013" s="12">
        <v>9800</v>
      </c>
      <c r="T1013" s="11" t="s">
        <v>27</v>
      </c>
      <c r="U1013" s="11" t="s">
        <v>27</v>
      </c>
      <c r="V1013" s="11"/>
    </row>
    <row r="1014" spans="1:22" ht="16.5" x14ac:dyDescent="0.25">
      <c r="A1014" s="9" t="str">
        <f t="shared" si="19"/>
        <v>5411</v>
      </c>
      <c r="B1014" s="13">
        <v>5411001</v>
      </c>
      <c r="C1014" s="14" t="s">
        <v>1676</v>
      </c>
      <c r="D1014" s="11">
        <v>5411001006</v>
      </c>
      <c r="E1014" s="10" t="s">
        <v>1537</v>
      </c>
      <c r="F1014" s="11">
        <v>40</v>
      </c>
      <c r="G1014" s="10" t="s">
        <v>1538</v>
      </c>
      <c r="H1014" s="10" t="s">
        <v>1426</v>
      </c>
      <c r="I1014" s="11" t="s">
        <v>1445</v>
      </c>
      <c r="J1014" s="11">
        <v>2005</v>
      </c>
      <c r="K1014" s="10" t="s">
        <v>1539</v>
      </c>
      <c r="L1014" s="11" t="s">
        <v>1540</v>
      </c>
      <c r="M1014" s="11">
        <v>2011</v>
      </c>
      <c r="N1014" s="11" t="s">
        <v>1541</v>
      </c>
      <c r="O1014" s="11"/>
      <c r="P1014" s="11" t="s">
        <v>25</v>
      </c>
      <c r="Q1014" s="11"/>
      <c r="R1014" s="22">
        <v>38575</v>
      </c>
      <c r="S1014" s="12">
        <v>8600</v>
      </c>
      <c r="T1014" s="11" t="s">
        <v>27</v>
      </c>
      <c r="U1014" s="11" t="s">
        <v>27</v>
      </c>
      <c r="V1014" s="11"/>
    </row>
    <row r="1015" spans="1:22" ht="16.5" x14ac:dyDescent="0.25">
      <c r="A1015" s="9" t="str">
        <f t="shared" si="19"/>
        <v>5411</v>
      </c>
      <c r="B1015" s="13" t="s">
        <v>1685</v>
      </c>
      <c r="C1015" s="14" t="s">
        <v>1686</v>
      </c>
      <c r="D1015" s="11">
        <v>5411002017</v>
      </c>
      <c r="E1015" s="10" t="s">
        <v>1542</v>
      </c>
      <c r="F1015" s="11">
        <v>41</v>
      </c>
      <c r="G1015" s="10" t="s">
        <v>1543</v>
      </c>
      <c r="H1015" s="10" t="s">
        <v>1401</v>
      </c>
      <c r="I1015" s="11" t="s">
        <v>1430</v>
      </c>
      <c r="J1015" s="11">
        <v>2003</v>
      </c>
      <c r="K1015" s="10" t="s">
        <v>1544</v>
      </c>
      <c r="L1015" s="11" t="s">
        <v>1545</v>
      </c>
      <c r="M1015" s="11">
        <v>2011</v>
      </c>
      <c r="N1015" s="11" t="s">
        <v>1546</v>
      </c>
      <c r="O1015" s="11"/>
      <c r="P1015" s="11" t="s">
        <v>25</v>
      </c>
      <c r="Q1015" s="11"/>
      <c r="R1015" s="22">
        <v>37854</v>
      </c>
      <c r="S1015" s="12">
        <v>20000</v>
      </c>
      <c r="T1015" s="11" t="s">
        <v>27</v>
      </c>
      <c r="U1015" s="11" t="s">
        <v>27</v>
      </c>
      <c r="V1015" s="11"/>
    </row>
    <row r="1016" spans="1:22" ht="16.5" x14ac:dyDescent="0.25">
      <c r="A1016" s="9" t="str">
        <f t="shared" si="19"/>
        <v>5411</v>
      </c>
      <c r="B1016" s="13" t="s">
        <v>1685</v>
      </c>
      <c r="C1016" s="14" t="s">
        <v>1686</v>
      </c>
      <c r="D1016" s="11">
        <v>5411002018</v>
      </c>
      <c r="E1016" s="10" t="s">
        <v>1547</v>
      </c>
      <c r="F1016" s="11">
        <v>42</v>
      </c>
      <c r="G1016" s="10" t="s">
        <v>1548</v>
      </c>
      <c r="H1016" s="10" t="s">
        <v>1415</v>
      </c>
      <c r="I1016" s="11" t="s">
        <v>1430</v>
      </c>
      <c r="J1016" s="11">
        <v>2005</v>
      </c>
      <c r="K1016" s="10" t="s">
        <v>1549</v>
      </c>
      <c r="L1016" s="11" t="s">
        <v>1550</v>
      </c>
      <c r="M1016" s="11">
        <v>2012</v>
      </c>
      <c r="N1016" s="11" t="s">
        <v>1551</v>
      </c>
      <c r="O1016" s="11"/>
      <c r="P1016" s="11" t="s">
        <v>25</v>
      </c>
      <c r="Q1016" s="11"/>
      <c r="R1016" s="22">
        <v>40976</v>
      </c>
      <c r="S1016" s="12">
        <v>20000</v>
      </c>
      <c r="T1016" s="11" t="s">
        <v>27</v>
      </c>
      <c r="U1016" s="11" t="s">
        <v>27</v>
      </c>
      <c r="V1016" s="11"/>
    </row>
    <row r="1017" spans="1:22" ht="16.5" x14ac:dyDescent="0.25">
      <c r="A1017" s="9" t="str">
        <f t="shared" si="19"/>
        <v>5411</v>
      </c>
      <c r="B1017" s="13" t="s">
        <v>1685</v>
      </c>
      <c r="C1017" s="14" t="s">
        <v>1686</v>
      </c>
      <c r="D1017" s="11">
        <v>5411006009</v>
      </c>
      <c r="E1017" s="10" t="s">
        <v>1552</v>
      </c>
      <c r="F1017" s="11">
        <v>44</v>
      </c>
      <c r="G1017" s="10" t="s">
        <v>1553</v>
      </c>
      <c r="H1017" s="10" t="s">
        <v>1554</v>
      </c>
      <c r="I1017" s="11" t="s">
        <v>1430</v>
      </c>
      <c r="J1017" s="11">
        <v>2004</v>
      </c>
      <c r="K1017" s="10" t="s">
        <v>1555</v>
      </c>
      <c r="L1017" s="11" t="s">
        <v>1556</v>
      </c>
      <c r="M1017" s="11">
        <v>2011</v>
      </c>
      <c r="N1017" s="11" t="s">
        <v>1557</v>
      </c>
      <c r="O1017" s="11"/>
      <c r="P1017" s="11" t="s">
        <v>25</v>
      </c>
      <c r="Q1017" s="11"/>
      <c r="R1017" s="22">
        <v>38223</v>
      </c>
      <c r="S1017" s="12">
        <v>12600</v>
      </c>
      <c r="T1017" s="11" t="s">
        <v>27</v>
      </c>
      <c r="U1017" s="11" t="s">
        <v>27</v>
      </c>
      <c r="V1017" s="11"/>
    </row>
    <row r="1018" spans="1:22" ht="16.5" x14ac:dyDescent="0.25">
      <c r="A1018" s="9" t="str">
        <f t="shared" si="19"/>
        <v>5411</v>
      </c>
      <c r="B1018" s="13">
        <v>5411001</v>
      </c>
      <c r="C1018" s="14" t="s">
        <v>1676</v>
      </c>
      <c r="D1018" s="11">
        <v>5411001011</v>
      </c>
      <c r="E1018" s="10" t="s">
        <v>1558</v>
      </c>
      <c r="F1018" s="11">
        <v>45</v>
      </c>
      <c r="G1018" s="10" t="s">
        <v>1383</v>
      </c>
      <c r="H1018" s="10" t="s">
        <v>1384</v>
      </c>
      <c r="I1018" s="11" t="s">
        <v>1445</v>
      </c>
      <c r="J1018" s="11">
        <v>2008</v>
      </c>
      <c r="K1018" s="10" t="s">
        <v>1559</v>
      </c>
      <c r="L1018" s="11" t="s">
        <v>1560</v>
      </c>
      <c r="M1018" s="11" t="s">
        <v>26</v>
      </c>
      <c r="N1018" s="11" t="s">
        <v>26</v>
      </c>
      <c r="O1018" s="11"/>
      <c r="P1018" s="11" t="s">
        <v>25</v>
      </c>
      <c r="Q1018" s="11"/>
      <c r="R1018" s="22">
        <v>43026</v>
      </c>
      <c r="S1018" s="12">
        <v>45000</v>
      </c>
      <c r="T1018" s="11" t="s">
        <v>27</v>
      </c>
      <c r="U1018" s="11" t="s">
        <v>27</v>
      </c>
      <c r="V1018" s="11"/>
    </row>
    <row r="1019" spans="1:22" ht="16.5" x14ac:dyDescent="0.25">
      <c r="A1019" s="9" t="str">
        <f t="shared" si="19"/>
        <v>5411</v>
      </c>
      <c r="B1019" s="13" t="s">
        <v>1685</v>
      </c>
      <c r="C1019" s="14" t="s">
        <v>1686</v>
      </c>
      <c r="D1019" s="11">
        <v>5411002032</v>
      </c>
      <c r="E1019" s="10" t="s">
        <v>1561</v>
      </c>
      <c r="F1019" s="11">
        <v>46</v>
      </c>
      <c r="G1019" s="10" t="s">
        <v>1488</v>
      </c>
      <c r="H1019" s="10" t="s">
        <v>1489</v>
      </c>
      <c r="I1019" s="11" t="s">
        <v>1562</v>
      </c>
      <c r="J1019" s="11">
        <v>2011</v>
      </c>
      <c r="K1019" s="10" t="s">
        <v>1563</v>
      </c>
      <c r="L1019" s="11" t="s">
        <v>1564</v>
      </c>
      <c r="M1019" s="11" t="s">
        <v>26</v>
      </c>
      <c r="N1019" s="11" t="s">
        <v>1565</v>
      </c>
      <c r="O1019" s="11"/>
      <c r="P1019" s="11" t="s">
        <v>25</v>
      </c>
      <c r="Q1019" s="11"/>
      <c r="R1019" s="22">
        <v>43026</v>
      </c>
      <c r="S1019" s="12">
        <v>13000</v>
      </c>
      <c r="T1019" s="11" t="s">
        <v>27</v>
      </c>
      <c r="U1019" s="11" t="s">
        <v>27</v>
      </c>
      <c r="V1019" s="11"/>
    </row>
    <row r="1020" spans="1:22" ht="16.5" x14ac:dyDescent="0.25">
      <c r="A1020" s="9" t="str">
        <f t="shared" si="19"/>
        <v>5411</v>
      </c>
      <c r="B1020" s="13" t="s">
        <v>1683</v>
      </c>
      <c r="C1020" s="14" t="s">
        <v>1684</v>
      </c>
      <c r="D1020" s="11" t="s">
        <v>1566</v>
      </c>
      <c r="E1020" s="10" t="s">
        <v>1567</v>
      </c>
      <c r="F1020" s="11">
        <v>48</v>
      </c>
      <c r="G1020" s="10" t="s">
        <v>1568</v>
      </c>
      <c r="H1020" s="10" t="s">
        <v>1453</v>
      </c>
      <c r="I1020" s="11" t="s">
        <v>1430</v>
      </c>
      <c r="J1020" s="11">
        <v>2008</v>
      </c>
      <c r="K1020" s="10" t="s">
        <v>1569</v>
      </c>
      <c r="L1020" s="11" t="s">
        <v>1570</v>
      </c>
      <c r="M1020" s="11">
        <v>2019</v>
      </c>
      <c r="N1020" s="11" t="s">
        <v>1571</v>
      </c>
      <c r="O1020" s="11"/>
      <c r="P1020" s="11" t="s">
        <v>25</v>
      </c>
      <c r="Q1020" s="11"/>
      <c r="R1020" s="22">
        <v>43435</v>
      </c>
      <c r="S1020" s="12">
        <v>28000</v>
      </c>
      <c r="T1020" s="11" t="s">
        <v>27</v>
      </c>
      <c r="U1020" s="11" t="s">
        <v>27</v>
      </c>
      <c r="V1020" s="11"/>
    </row>
    <row r="1021" spans="1:22" ht="16.5" x14ac:dyDescent="0.25">
      <c r="A1021" s="9" t="str">
        <f t="shared" si="19"/>
        <v>5411</v>
      </c>
      <c r="B1021" s="10" t="s">
        <v>1683</v>
      </c>
      <c r="C1021" s="10" t="s">
        <v>1684</v>
      </c>
      <c r="D1021" s="11"/>
      <c r="E1021" s="10" t="s">
        <v>1572</v>
      </c>
      <c r="F1021" s="11">
        <v>49</v>
      </c>
      <c r="G1021" s="10" t="s">
        <v>1400</v>
      </c>
      <c r="H1021" s="10" t="s">
        <v>1401</v>
      </c>
      <c r="I1021" s="11" t="s">
        <v>1385</v>
      </c>
      <c r="J1021" s="11">
        <v>2014</v>
      </c>
      <c r="K1021" s="10" t="s">
        <v>1573</v>
      </c>
      <c r="L1021" s="11" t="s">
        <v>1574</v>
      </c>
      <c r="M1021" s="11">
        <v>2019</v>
      </c>
      <c r="N1021" s="11" t="s">
        <v>1575</v>
      </c>
      <c r="O1021" s="11"/>
      <c r="P1021" s="11" t="s">
        <v>25</v>
      </c>
      <c r="Q1021" s="11"/>
      <c r="R1021" s="22">
        <v>43753</v>
      </c>
      <c r="S1021" s="12">
        <v>18000</v>
      </c>
      <c r="T1021" s="11" t="s">
        <v>27</v>
      </c>
      <c r="U1021" s="11" t="s">
        <v>27</v>
      </c>
      <c r="V1021" s="11"/>
    </row>
    <row r="1022" spans="1:22" ht="16.5" x14ac:dyDescent="0.25">
      <c r="A1022" s="9" t="str">
        <f t="shared" si="19"/>
        <v>5411</v>
      </c>
      <c r="B1022" s="13" t="s">
        <v>1689</v>
      </c>
      <c r="C1022" s="14" t="s">
        <v>1690</v>
      </c>
      <c r="D1022" s="11"/>
      <c r="E1022" s="10" t="s">
        <v>1576</v>
      </c>
      <c r="F1022" s="11">
        <v>50</v>
      </c>
      <c r="G1022" s="10" t="s">
        <v>1577</v>
      </c>
      <c r="H1022" s="10" t="s">
        <v>1426</v>
      </c>
      <c r="I1022" s="11" t="s">
        <v>1385</v>
      </c>
      <c r="J1022" s="11">
        <v>2006</v>
      </c>
      <c r="K1022" s="10" t="s">
        <v>1578</v>
      </c>
      <c r="L1022" s="11" t="s">
        <v>1579</v>
      </c>
      <c r="M1022" s="11" t="s">
        <v>26</v>
      </c>
      <c r="N1022" s="11" t="s">
        <v>26</v>
      </c>
      <c r="O1022" s="11"/>
      <c r="P1022" s="11" t="s">
        <v>25</v>
      </c>
      <c r="Q1022" s="11"/>
      <c r="R1022" s="22">
        <v>43738</v>
      </c>
      <c r="S1022" s="12">
        <v>25000</v>
      </c>
      <c r="T1022" s="11" t="s">
        <v>27</v>
      </c>
      <c r="U1022" s="11" t="s">
        <v>27</v>
      </c>
      <c r="V1022" s="11"/>
    </row>
    <row r="1023" spans="1:22" ht="16.5" x14ac:dyDescent="0.25">
      <c r="A1023" s="9" t="str">
        <f t="shared" si="19"/>
        <v>5411</v>
      </c>
      <c r="B1023" s="13" t="s">
        <v>1685</v>
      </c>
      <c r="C1023" s="14" t="s">
        <v>1686</v>
      </c>
      <c r="D1023" s="11"/>
      <c r="E1023" s="10" t="s">
        <v>1580</v>
      </c>
      <c r="F1023" s="11">
        <v>51</v>
      </c>
      <c r="G1023" s="10" t="s">
        <v>1581</v>
      </c>
      <c r="H1023" s="10" t="s">
        <v>1473</v>
      </c>
      <c r="I1023" s="11" t="s">
        <v>1416</v>
      </c>
      <c r="J1023" s="11">
        <v>2011</v>
      </c>
      <c r="K1023" s="10" t="s">
        <v>1582</v>
      </c>
      <c r="L1023" s="11" t="s">
        <v>1583</v>
      </c>
      <c r="M1023" s="11" t="s">
        <v>26</v>
      </c>
      <c r="N1023" s="11" t="s">
        <v>26</v>
      </c>
      <c r="O1023" s="11"/>
      <c r="P1023" s="11" t="s">
        <v>25</v>
      </c>
      <c r="Q1023" s="11"/>
      <c r="R1023" s="22">
        <v>43739</v>
      </c>
      <c r="S1023" s="12">
        <v>68000</v>
      </c>
      <c r="T1023" s="11" t="s">
        <v>27</v>
      </c>
      <c r="U1023" s="11" t="s">
        <v>27</v>
      </c>
      <c r="V1023" s="11"/>
    </row>
    <row r="1024" spans="1:22" hidden="1" x14ac:dyDescent="0.25">
      <c r="A1024" s="9"/>
      <c r="B1024" s="13"/>
      <c r="C1024" s="14"/>
      <c r="D1024" s="11"/>
      <c r="E1024" s="10"/>
      <c r="F1024" s="11"/>
      <c r="G1024" s="10"/>
      <c r="H1024" s="10"/>
      <c r="I1024" s="11"/>
      <c r="J1024" s="11"/>
      <c r="K1024" s="10"/>
      <c r="L1024" s="11"/>
      <c r="M1024" s="11"/>
      <c r="N1024" s="11"/>
      <c r="O1024" s="11"/>
      <c r="P1024" s="11"/>
      <c r="Q1024" s="11"/>
      <c r="R1024" s="22"/>
      <c r="S1024" s="34">
        <v>71627.154999999999</v>
      </c>
      <c r="T1024" s="11"/>
      <c r="U1024" s="11"/>
      <c r="V1024" s="11"/>
    </row>
    <row r="1025" spans="1:22" ht="33" x14ac:dyDescent="0.25">
      <c r="A1025" s="9" t="str">
        <f t="shared" si="19"/>
        <v>5411</v>
      </c>
      <c r="B1025" s="13" t="s">
        <v>1687</v>
      </c>
      <c r="C1025" s="14" t="s">
        <v>1688</v>
      </c>
      <c r="D1025" s="11" t="s">
        <v>1584</v>
      </c>
      <c r="E1025" s="10" t="s">
        <v>1429</v>
      </c>
      <c r="F1025" s="11">
        <v>52</v>
      </c>
      <c r="G1025" s="10" t="s">
        <v>1585</v>
      </c>
      <c r="H1025" s="10" t="s">
        <v>1473</v>
      </c>
      <c r="I1025" s="11" t="s">
        <v>1396</v>
      </c>
      <c r="J1025" s="11">
        <v>2008</v>
      </c>
      <c r="K1025" s="10" t="s">
        <v>1586</v>
      </c>
      <c r="L1025" s="11" t="s">
        <v>1587</v>
      </c>
      <c r="M1025" s="11" t="s">
        <v>26</v>
      </c>
      <c r="N1025" s="11" t="s">
        <v>1588</v>
      </c>
      <c r="O1025" s="11"/>
      <c r="P1025" s="11" t="s">
        <v>25</v>
      </c>
      <c r="Q1025" s="11"/>
      <c r="R1025" s="22">
        <v>43739</v>
      </c>
      <c r="S1025" s="12">
        <v>85000</v>
      </c>
      <c r="T1025" s="11" t="s">
        <v>27</v>
      </c>
      <c r="U1025" s="11" t="s">
        <v>27</v>
      </c>
      <c r="V1025" s="11"/>
    </row>
    <row r="1026" spans="1:22" ht="16.5" x14ac:dyDescent="0.25">
      <c r="A1026" s="9" t="str">
        <f t="shared" si="19"/>
        <v>5411</v>
      </c>
      <c r="B1026" s="13">
        <v>5411001</v>
      </c>
      <c r="C1026" s="14" t="s">
        <v>1676</v>
      </c>
      <c r="D1026" s="11" t="s">
        <v>1589</v>
      </c>
      <c r="E1026" s="10" t="s">
        <v>1590</v>
      </c>
      <c r="F1026" s="11">
        <v>53</v>
      </c>
      <c r="G1026" s="10" t="s">
        <v>1591</v>
      </c>
      <c r="H1026" s="10" t="s">
        <v>1592</v>
      </c>
      <c r="I1026" s="11" t="s">
        <v>1445</v>
      </c>
      <c r="J1026" s="11">
        <v>2020</v>
      </c>
      <c r="K1026" s="10" t="s">
        <v>1593</v>
      </c>
      <c r="L1026" s="11" t="s">
        <v>1594</v>
      </c>
      <c r="M1026" s="11">
        <v>2020</v>
      </c>
      <c r="N1026" s="11" t="s">
        <v>1595</v>
      </c>
      <c r="O1026" s="11"/>
      <c r="P1026" s="11" t="s">
        <v>25</v>
      </c>
      <c r="Q1026" s="11"/>
      <c r="R1026" s="22" t="s">
        <v>1596</v>
      </c>
      <c r="S1026" s="12">
        <v>89000</v>
      </c>
      <c r="T1026" s="11" t="s">
        <v>27</v>
      </c>
      <c r="U1026" s="11" t="s">
        <v>27</v>
      </c>
      <c r="V1026" s="11"/>
    </row>
    <row r="1027" spans="1:22" ht="16.5" x14ac:dyDescent="0.25">
      <c r="A1027" s="9" t="str">
        <f t="shared" si="19"/>
        <v>5491</v>
      </c>
      <c r="B1027" s="13">
        <v>5491002</v>
      </c>
      <c r="C1027" s="14" t="s">
        <v>1696</v>
      </c>
      <c r="D1027" s="11" t="s">
        <v>1597</v>
      </c>
      <c r="E1027" s="10" t="s">
        <v>1598</v>
      </c>
      <c r="F1027" s="11">
        <v>54</v>
      </c>
      <c r="G1027" s="10" t="s">
        <v>1599</v>
      </c>
      <c r="H1027" s="10" t="s">
        <v>1453</v>
      </c>
      <c r="I1027" s="11" t="s">
        <v>1512</v>
      </c>
      <c r="J1027" s="11">
        <v>2019</v>
      </c>
      <c r="K1027" s="10" t="s">
        <v>1600</v>
      </c>
      <c r="L1027" s="11" t="s">
        <v>1601</v>
      </c>
      <c r="M1027" s="11">
        <v>2019</v>
      </c>
      <c r="N1027" s="11" t="s">
        <v>26</v>
      </c>
      <c r="O1027" s="11"/>
      <c r="P1027" s="11" t="s">
        <v>25</v>
      </c>
      <c r="Q1027" s="11"/>
      <c r="R1027" s="22">
        <v>43941</v>
      </c>
      <c r="S1027" s="12">
        <v>22550.99</v>
      </c>
      <c r="T1027" s="11" t="s">
        <v>27</v>
      </c>
      <c r="U1027" s="11" t="s">
        <v>27</v>
      </c>
      <c r="V1027" s="11"/>
    </row>
    <row r="1028" spans="1:22" ht="16.5" x14ac:dyDescent="0.25">
      <c r="A1028" s="9" t="str">
        <f t="shared" si="19"/>
        <v>5411</v>
      </c>
      <c r="B1028" s="13" t="s">
        <v>1685</v>
      </c>
      <c r="C1028" s="14" t="s">
        <v>1686</v>
      </c>
      <c r="D1028" s="11"/>
      <c r="E1028" s="10" t="s">
        <v>1602</v>
      </c>
      <c r="F1028" s="11">
        <v>55</v>
      </c>
      <c r="G1028" s="10" t="s">
        <v>1603</v>
      </c>
      <c r="H1028" s="10" t="s">
        <v>1604</v>
      </c>
      <c r="I1028" s="11" t="s">
        <v>1385</v>
      </c>
      <c r="J1028" s="11">
        <v>2016</v>
      </c>
      <c r="K1028" s="10" t="s">
        <v>1605</v>
      </c>
      <c r="L1028" s="11" t="s">
        <v>1606</v>
      </c>
      <c r="M1028" s="11" t="s">
        <v>26</v>
      </c>
      <c r="N1028" s="11" t="s">
        <v>1607</v>
      </c>
      <c r="O1028" s="11"/>
      <c r="P1028" s="11" t="s">
        <v>25</v>
      </c>
      <c r="Q1028" s="11"/>
      <c r="R1028" s="22"/>
      <c r="S1028" s="12">
        <v>6800</v>
      </c>
      <c r="T1028" s="11" t="s">
        <v>27</v>
      </c>
      <c r="U1028" s="11" t="s">
        <v>27</v>
      </c>
      <c r="V1028" s="11"/>
    </row>
    <row r="1029" spans="1:22" ht="16.5" x14ac:dyDescent="0.25">
      <c r="A1029" s="9" t="str">
        <f t="shared" si="19"/>
        <v>5411</v>
      </c>
      <c r="B1029" s="13" t="s">
        <v>1685</v>
      </c>
      <c r="C1029" s="14" t="s">
        <v>1686</v>
      </c>
      <c r="D1029" s="11">
        <v>5411001028</v>
      </c>
      <c r="E1029" s="10" t="s">
        <v>1608</v>
      </c>
      <c r="F1029" s="11" t="s">
        <v>1609</v>
      </c>
      <c r="G1029" s="10" t="s">
        <v>1610</v>
      </c>
      <c r="H1029" s="10" t="s">
        <v>1611</v>
      </c>
      <c r="I1029" s="11" t="s">
        <v>1385</v>
      </c>
      <c r="J1029" s="11">
        <v>2018</v>
      </c>
      <c r="K1029" s="10" t="s">
        <v>1612</v>
      </c>
      <c r="L1029" s="11" t="s">
        <v>1609</v>
      </c>
      <c r="M1029" s="11" t="s">
        <v>26</v>
      </c>
      <c r="N1029" s="11" t="s">
        <v>26</v>
      </c>
      <c r="O1029" s="11"/>
      <c r="P1029" s="11" t="s">
        <v>25</v>
      </c>
      <c r="Q1029" s="11"/>
      <c r="R1029" s="22">
        <v>43524</v>
      </c>
      <c r="S1029" s="12">
        <v>1500</v>
      </c>
      <c r="T1029" s="11" t="s">
        <v>27</v>
      </c>
      <c r="U1029" s="11" t="s">
        <v>27</v>
      </c>
      <c r="V1029" s="11"/>
    </row>
    <row r="1030" spans="1:22" ht="16.5" x14ac:dyDescent="0.25">
      <c r="A1030" s="9" t="str">
        <f t="shared" si="19"/>
        <v>5411</v>
      </c>
      <c r="B1030" s="13" t="s">
        <v>1685</v>
      </c>
      <c r="C1030" s="14" t="s">
        <v>1686</v>
      </c>
      <c r="D1030" s="11">
        <v>5411001028</v>
      </c>
      <c r="E1030" s="10" t="s">
        <v>1608</v>
      </c>
      <c r="F1030" s="11" t="s">
        <v>1613</v>
      </c>
      <c r="G1030" s="10" t="s">
        <v>1614</v>
      </c>
      <c r="H1030" s="10" t="s">
        <v>1611</v>
      </c>
      <c r="I1030" s="11" t="s">
        <v>1416</v>
      </c>
      <c r="J1030" s="11">
        <v>2014</v>
      </c>
      <c r="K1030" s="10" t="s">
        <v>1615</v>
      </c>
      <c r="L1030" s="11" t="s">
        <v>1613</v>
      </c>
      <c r="M1030" s="11" t="s">
        <v>26</v>
      </c>
      <c r="N1030" s="11" t="s">
        <v>26</v>
      </c>
      <c r="O1030" s="11"/>
      <c r="P1030" s="11" t="s">
        <v>25</v>
      </c>
      <c r="Q1030" s="11"/>
      <c r="R1030" s="22">
        <v>42194</v>
      </c>
      <c r="S1030" s="12">
        <v>8000</v>
      </c>
      <c r="T1030" s="11" t="s">
        <v>27</v>
      </c>
      <c r="U1030" s="11" t="s">
        <v>27</v>
      </c>
      <c r="V1030" s="11"/>
    </row>
    <row r="1031" spans="1:22" ht="16.5" x14ac:dyDescent="0.25">
      <c r="A1031" s="9" t="str">
        <f t="shared" si="19"/>
        <v>5411</v>
      </c>
      <c r="B1031" s="13" t="s">
        <v>1685</v>
      </c>
      <c r="C1031" s="14" t="s">
        <v>1686</v>
      </c>
      <c r="D1031" s="11">
        <v>5411002034</v>
      </c>
      <c r="E1031" s="10" t="s">
        <v>1608</v>
      </c>
      <c r="F1031" s="11" t="s">
        <v>1616</v>
      </c>
      <c r="G1031" s="10" t="s">
        <v>1617</v>
      </c>
      <c r="H1031" s="10" t="s">
        <v>1611</v>
      </c>
      <c r="I1031" s="11" t="s">
        <v>1416</v>
      </c>
      <c r="J1031" s="11">
        <v>2017</v>
      </c>
      <c r="K1031" s="10" t="s">
        <v>1618</v>
      </c>
      <c r="L1031" s="11" t="s">
        <v>1616</v>
      </c>
      <c r="M1031" s="11" t="s">
        <v>26</v>
      </c>
      <c r="N1031" s="11" t="s">
        <v>26</v>
      </c>
      <c r="O1031" s="11"/>
      <c r="P1031" s="11" t="s">
        <v>25</v>
      </c>
      <c r="Q1031" s="11"/>
      <c r="R1031" s="22">
        <v>43040</v>
      </c>
      <c r="S1031" s="12">
        <v>11500</v>
      </c>
      <c r="T1031" s="11" t="s">
        <v>27</v>
      </c>
      <c r="U1031" s="11" t="s">
        <v>27</v>
      </c>
      <c r="V1031" s="11"/>
    </row>
    <row r="1032" spans="1:22" ht="16.5" x14ac:dyDescent="0.25">
      <c r="A1032" s="9" t="str">
        <f t="shared" si="19"/>
        <v>5411</v>
      </c>
      <c r="B1032" s="13" t="s">
        <v>1685</v>
      </c>
      <c r="C1032" s="14" t="s">
        <v>1686</v>
      </c>
      <c r="D1032" s="11"/>
      <c r="E1032" s="10" t="s">
        <v>1619</v>
      </c>
      <c r="F1032" s="11" t="s">
        <v>1620</v>
      </c>
      <c r="G1032" s="10" t="s">
        <v>1614</v>
      </c>
      <c r="H1032" s="10" t="s">
        <v>1611</v>
      </c>
      <c r="I1032" s="11" t="s">
        <v>1385</v>
      </c>
      <c r="J1032" s="11">
        <v>2020</v>
      </c>
      <c r="K1032" s="10" t="s">
        <v>1621</v>
      </c>
      <c r="L1032" s="11" t="s">
        <v>1620</v>
      </c>
      <c r="M1032" s="11" t="s">
        <v>26</v>
      </c>
      <c r="N1032" s="11" t="s">
        <v>26</v>
      </c>
      <c r="O1032" s="11"/>
      <c r="P1032" s="11" t="s">
        <v>25</v>
      </c>
      <c r="Q1032" s="11"/>
      <c r="R1032" s="22">
        <v>44209</v>
      </c>
      <c r="S1032" s="12">
        <v>12500</v>
      </c>
      <c r="T1032" s="11" t="s">
        <v>27</v>
      </c>
      <c r="U1032" s="11" t="s">
        <v>27</v>
      </c>
      <c r="V1032" s="11"/>
    </row>
    <row r="1033" spans="1:22" ht="16.5" x14ac:dyDescent="0.25">
      <c r="A1033" s="9" t="str">
        <f t="shared" si="19"/>
        <v>5411</v>
      </c>
      <c r="B1033" s="13" t="s">
        <v>1685</v>
      </c>
      <c r="C1033" s="14" t="s">
        <v>1686</v>
      </c>
      <c r="D1033" s="11">
        <v>5411002001</v>
      </c>
      <c r="E1033" s="10" t="s">
        <v>1622</v>
      </c>
      <c r="F1033" s="11" t="s">
        <v>1623</v>
      </c>
      <c r="G1033" s="10"/>
      <c r="H1033" s="10" t="s">
        <v>1624</v>
      </c>
      <c r="I1033" s="11" t="s">
        <v>1385</v>
      </c>
      <c r="J1033" s="11">
        <v>2009</v>
      </c>
      <c r="K1033" s="10" t="s">
        <v>1625</v>
      </c>
      <c r="L1033" s="11" t="s">
        <v>1623</v>
      </c>
      <c r="M1033" s="11">
        <v>2008</v>
      </c>
      <c r="N1033" s="11" t="s">
        <v>1626</v>
      </c>
      <c r="O1033" s="11"/>
      <c r="P1033" s="11" t="s">
        <v>25</v>
      </c>
      <c r="Q1033" s="11"/>
      <c r="R1033" s="22">
        <v>39699</v>
      </c>
      <c r="S1033" s="12">
        <v>6000</v>
      </c>
      <c r="T1033" s="11" t="s">
        <v>27</v>
      </c>
      <c r="U1033" s="11" t="s">
        <v>27</v>
      </c>
      <c r="V1033" s="11"/>
    </row>
    <row r="1034" spans="1:22" ht="16.5" x14ac:dyDescent="0.25">
      <c r="A1034" s="9" t="str">
        <f t="shared" si="19"/>
        <v>5491</v>
      </c>
      <c r="B1034" s="13">
        <v>5491002</v>
      </c>
      <c r="C1034" s="14" t="s">
        <v>1696</v>
      </c>
      <c r="D1034" s="11" t="s">
        <v>1628</v>
      </c>
      <c r="E1034" s="10" t="s">
        <v>1629</v>
      </c>
      <c r="F1034" s="11" t="s">
        <v>1630</v>
      </c>
      <c r="G1034" s="10" t="s">
        <v>1631</v>
      </c>
      <c r="H1034" s="10" t="s">
        <v>1426</v>
      </c>
      <c r="I1034" s="11" t="s">
        <v>1512</v>
      </c>
      <c r="J1034" s="11" t="s">
        <v>1632</v>
      </c>
      <c r="K1034" s="10" t="s">
        <v>1633</v>
      </c>
      <c r="L1034" s="11" t="s">
        <v>1630</v>
      </c>
      <c r="M1034" s="11">
        <v>2019</v>
      </c>
      <c r="N1034" s="11" t="s">
        <v>1634</v>
      </c>
      <c r="O1034" s="11"/>
      <c r="P1034" s="11" t="s">
        <v>25</v>
      </c>
      <c r="Q1034" s="11"/>
      <c r="R1034" s="22">
        <v>43612</v>
      </c>
      <c r="S1034" s="12">
        <v>22300</v>
      </c>
      <c r="T1034" s="11" t="s">
        <v>27</v>
      </c>
      <c r="U1034" s="11" t="s">
        <v>27</v>
      </c>
      <c r="V1034" s="11"/>
    </row>
    <row r="1035" spans="1:22" ht="16.5" x14ac:dyDescent="0.25">
      <c r="A1035" s="9" t="str">
        <f t="shared" si="19"/>
        <v>5491</v>
      </c>
      <c r="B1035" s="13">
        <v>5491002</v>
      </c>
      <c r="C1035" s="14" t="s">
        <v>1696</v>
      </c>
      <c r="D1035" s="11" t="s">
        <v>1635</v>
      </c>
      <c r="E1035" s="10" t="s">
        <v>1629</v>
      </c>
      <c r="F1035" s="11" t="s">
        <v>1636</v>
      </c>
      <c r="G1035" s="10"/>
      <c r="H1035" s="10" t="s">
        <v>1611</v>
      </c>
      <c r="I1035" s="11" t="s">
        <v>1512</v>
      </c>
      <c r="J1035" s="11" t="s">
        <v>1632</v>
      </c>
      <c r="K1035" s="10" t="s">
        <v>1637</v>
      </c>
      <c r="L1035" s="11" t="s">
        <v>1636</v>
      </c>
      <c r="M1035" s="11">
        <v>2019</v>
      </c>
      <c r="N1035" s="11" t="s">
        <v>1638</v>
      </c>
      <c r="O1035" s="11"/>
      <c r="P1035" s="11" t="s">
        <v>25</v>
      </c>
      <c r="Q1035" s="11"/>
      <c r="R1035" s="22">
        <v>43612</v>
      </c>
      <c r="S1035" s="12">
        <v>22300</v>
      </c>
      <c r="T1035" s="11" t="s">
        <v>27</v>
      </c>
      <c r="U1035" s="11" t="s">
        <v>27</v>
      </c>
      <c r="V1035" s="11"/>
    </row>
    <row r="1036" spans="1:22" ht="16.5" x14ac:dyDescent="0.25">
      <c r="A1036" s="9" t="str">
        <f t="shared" ref="A1036:A1046" si="20">+LEFT(B1036,4)</f>
        <v>5491</v>
      </c>
      <c r="B1036" s="13">
        <v>5491002</v>
      </c>
      <c r="C1036" s="14" t="s">
        <v>1696</v>
      </c>
      <c r="D1036" s="11" t="s">
        <v>1639</v>
      </c>
      <c r="E1036" s="10" t="s">
        <v>1629</v>
      </c>
      <c r="F1036" s="11" t="s">
        <v>1640</v>
      </c>
      <c r="G1036" s="10" t="s">
        <v>1617</v>
      </c>
      <c r="H1036" s="10" t="s">
        <v>1611</v>
      </c>
      <c r="I1036" s="11" t="s">
        <v>1512</v>
      </c>
      <c r="J1036" s="11" t="s">
        <v>1632</v>
      </c>
      <c r="K1036" s="10" t="s">
        <v>1641</v>
      </c>
      <c r="L1036" s="11" t="s">
        <v>1640</v>
      </c>
      <c r="M1036" s="11">
        <v>2019</v>
      </c>
      <c r="N1036" s="11" t="s">
        <v>1642</v>
      </c>
      <c r="O1036" s="11"/>
      <c r="P1036" s="11" t="s">
        <v>25</v>
      </c>
      <c r="Q1036" s="11"/>
      <c r="R1036" s="22">
        <v>43612</v>
      </c>
      <c r="S1036" s="12">
        <v>22300</v>
      </c>
      <c r="T1036" s="11" t="s">
        <v>27</v>
      </c>
      <c r="U1036" s="11" t="s">
        <v>27</v>
      </c>
      <c r="V1036" s="11"/>
    </row>
    <row r="1037" spans="1:22" ht="16.5" x14ac:dyDescent="0.25">
      <c r="A1037" s="9" t="str">
        <f t="shared" si="20"/>
        <v>5491</v>
      </c>
      <c r="B1037" s="13">
        <v>5491002</v>
      </c>
      <c r="C1037" s="14" t="s">
        <v>1696</v>
      </c>
      <c r="D1037" s="11" t="s">
        <v>1643</v>
      </c>
      <c r="E1037" s="10" t="s">
        <v>1629</v>
      </c>
      <c r="F1037" s="11" t="s">
        <v>1644</v>
      </c>
      <c r="G1037" s="10" t="s">
        <v>1645</v>
      </c>
      <c r="H1037" s="10" t="s">
        <v>1611</v>
      </c>
      <c r="I1037" s="11" t="s">
        <v>1512</v>
      </c>
      <c r="J1037" s="11" t="s">
        <v>1632</v>
      </c>
      <c r="K1037" s="10" t="s">
        <v>1646</v>
      </c>
      <c r="L1037" s="11" t="s">
        <v>1644</v>
      </c>
      <c r="M1037" s="11">
        <v>2019</v>
      </c>
      <c r="N1037" s="11" t="s">
        <v>1647</v>
      </c>
      <c r="O1037" s="11"/>
      <c r="P1037" s="11" t="s">
        <v>25</v>
      </c>
      <c r="Q1037" s="11"/>
      <c r="R1037" s="22">
        <v>43612</v>
      </c>
      <c r="S1037" s="12">
        <v>22300</v>
      </c>
      <c r="T1037" s="11" t="s">
        <v>27</v>
      </c>
      <c r="U1037" s="11" t="s">
        <v>27</v>
      </c>
      <c r="V1037" s="11"/>
    </row>
    <row r="1038" spans="1:22" ht="16.5" x14ac:dyDescent="0.25">
      <c r="A1038" s="9" t="str">
        <f t="shared" si="20"/>
        <v>5491</v>
      </c>
      <c r="B1038" s="13">
        <v>5491002</v>
      </c>
      <c r="C1038" s="14" t="s">
        <v>1696</v>
      </c>
      <c r="D1038" s="11" t="s">
        <v>1648</v>
      </c>
      <c r="E1038" s="10" t="s">
        <v>1629</v>
      </c>
      <c r="F1038" s="11" t="s">
        <v>1649</v>
      </c>
      <c r="G1038" s="10" t="s">
        <v>1650</v>
      </c>
      <c r="H1038" s="10" t="s">
        <v>1611</v>
      </c>
      <c r="I1038" s="11" t="s">
        <v>1512</v>
      </c>
      <c r="J1038" s="11" t="s">
        <v>1651</v>
      </c>
      <c r="K1038" s="10" t="s">
        <v>1652</v>
      </c>
      <c r="L1038" s="11" t="s">
        <v>1649</v>
      </c>
      <c r="M1038" s="11">
        <v>2019</v>
      </c>
      <c r="N1038" s="11" t="s">
        <v>1653</v>
      </c>
      <c r="O1038" s="11"/>
      <c r="P1038" s="11" t="s">
        <v>25</v>
      </c>
      <c r="Q1038" s="11"/>
      <c r="R1038" s="22">
        <v>43612</v>
      </c>
      <c r="S1038" s="12">
        <v>22300</v>
      </c>
      <c r="T1038" s="11" t="s">
        <v>27</v>
      </c>
      <c r="U1038" s="11" t="s">
        <v>27</v>
      </c>
      <c r="V1038" s="11"/>
    </row>
    <row r="1039" spans="1:22" ht="16.5" x14ac:dyDescent="0.25">
      <c r="A1039" s="9" t="str">
        <f t="shared" si="20"/>
        <v>5491</v>
      </c>
      <c r="B1039" s="13">
        <v>5491002</v>
      </c>
      <c r="C1039" s="14" t="s">
        <v>1696</v>
      </c>
      <c r="D1039" s="11" t="s">
        <v>1654</v>
      </c>
      <c r="E1039" s="10" t="s">
        <v>1629</v>
      </c>
      <c r="F1039" s="11" t="s">
        <v>1655</v>
      </c>
      <c r="G1039" s="10" t="s">
        <v>1656</v>
      </c>
      <c r="H1039" s="10" t="s">
        <v>1611</v>
      </c>
      <c r="I1039" s="11" t="s">
        <v>1512</v>
      </c>
      <c r="J1039" s="11" t="s">
        <v>1657</v>
      </c>
      <c r="K1039" s="10" t="s">
        <v>1658</v>
      </c>
      <c r="L1039" s="11" t="s">
        <v>1655</v>
      </c>
      <c r="M1039" s="11">
        <v>2019</v>
      </c>
      <c r="N1039" s="11" t="s">
        <v>1659</v>
      </c>
      <c r="O1039" s="11"/>
      <c r="P1039" s="11" t="s">
        <v>25</v>
      </c>
      <c r="Q1039" s="11"/>
      <c r="R1039" s="22">
        <v>43612</v>
      </c>
      <c r="S1039" s="12">
        <v>22300</v>
      </c>
      <c r="T1039" s="11" t="s">
        <v>27</v>
      </c>
      <c r="U1039" s="11" t="s">
        <v>27</v>
      </c>
      <c r="V1039" s="11"/>
    </row>
    <row r="1040" spans="1:22" ht="16.5" x14ac:dyDescent="0.25">
      <c r="A1040" s="9" t="str">
        <f t="shared" si="20"/>
        <v>5491</v>
      </c>
      <c r="B1040" s="13">
        <v>5491002</v>
      </c>
      <c r="C1040" s="14" t="s">
        <v>1696</v>
      </c>
      <c r="D1040" s="11" t="s">
        <v>1660</v>
      </c>
      <c r="E1040" s="10" t="s">
        <v>1629</v>
      </c>
      <c r="F1040" s="11" t="s">
        <v>1661</v>
      </c>
      <c r="G1040" s="10" t="s">
        <v>1627</v>
      </c>
      <c r="H1040" s="10" t="s">
        <v>1611</v>
      </c>
      <c r="I1040" s="11" t="s">
        <v>1512</v>
      </c>
      <c r="J1040" s="11">
        <v>2021</v>
      </c>
      <c r="K1040" s="10" t="s">
        <v>1662</v>
      </c>
      <c r="L1040" s="11" t="s">
        <v>1661</v>
      </c>
      <c r="M1040" s="11">
        <v>2021</v>
      </c>
      <c r="N1040" s="11" t="s">
        <v>26</v>
      </c>
      <c r="O1040" s="11"/>
      <c r="P1040" s="11" t="s">
        <v>25</v>
      </c>
      <c r="Q1040" s="11"/>
      <c r="R1040" s="22">
        <v>44147</v>
      </c>
      <c r="S1040" s="12">
        <v>22300</v>
      </c>
      <c r="T1040" s="11" t="s">
        <v>27</v>
      </c>
      <c r="U1040" s="11" t="s">
        <v>27</v>
      </c>
      <c r="V1040" s="11"/>
    </row>
    <row r="1041" spans="1:22" ht="16.5" x14ac:dyDescent="0.25">
      <c r="A1041" s="9" t="str">
        <f t="shared" si="20"/>
        <v>5491</v>
      </c>
      <c r="B1041" s="13">
        <v>5491002</v>
      </c>
      <c r="C1041" s="14" t="s">
        <v>1696</v>
      </c>
      <c r="D1041" s="11" t="s">
        <v>1663</v>
      </c>
      <c r="E1041" s="10" t="s">
        <v>1629</v>
      </c>
      <c r="F1041" s="11" t="s">
        <v>1664</v>
      </c>
      <c r="G1041" s="10" t="s">
        <v>1665</v>
      </c>
      <c r="H1041" s="10" t="s">
        <v>1611</v>
      </c>
      <c r="I1041" s="11" t="s">
        <v>1512</v>
      </c>
      <c r="J1041" s="11">
        <v>2021</v>
      </c>
      <c r="K1041" s="10" t="s">
        <v>1666</v>
      </c>
      <c r="L1041" s="11" t="s">
        <v>1664</v>
      </c>
      <c r="M1041" s="11">
        <v>2021</v>
      </c>
      <c r="N1041" s="11" t="s">
        <v>26</v>
      </c>
      <c r="O1041" s="11"/>
      <c r="P1041" s="11" t="s">
        <v>25</v>
      </c>
      <c r="Q1041" s="11"/>
      <c r="R1041" s="22">
        <v>44147</v>
      </c>
      <c r="S1041" s="12">
        <v>22300</v>
      </c>
      <c r="T1041" s="11" t="s">
        <v>27</v>
      </c>
      <c r="U1041" s="11" t="s">
        <v>27</v>
      </c>
      <c r="V1041" s="11"/>
    </row>
    <row r="1042" spans="1:22" ht="16.5" x14ac:dyDescent="0.25">
      <c r="A1042" s="9" t="str">
        <f t="shared" si="20"/>
        <v>5491</v>
      </c>
      <c r="B1042" s="13">
        <v>5491002</v>
      </c>
      <c r="C1042" s="14" t="s">
        <v>1696</v>
      </c>
      <c r="D1042" s="11" t="s">
        <v>1667</v>
      </c>
      <c r="E1042" s="10" t="s">
        <v>1629</v>
      </c>
      <c r="F1042" s="11" t="s">
        <v>1668</v>
      </c>
      <c r="G1042" s="10" t="s">
        <v>1669</v>
      </c>
      <c r="H1042" s="10" t="s">
        <v>1611</v>
      </c>
      <c r="I1042" s="11" t="s">
        <v>1512</v>
      </c>
      <c r="J1042" s="11">
        <v>2021</v>
      </c>
      <c r="K1042" s="10" t="s">
        <v>1670</v>
      </c>
      <c r="L1042" s="11" t="s">
        <v>1668</v>
      </c>
      <c r="M1042" s="11">
        <v>2021</v>
      </c>
      <c r="N1042" s="11" t="s">
        <v>26</v>
      </c>
      <c r="O1042" s="11"/>
      <c r="P1042" s="11" t="s">
        <v>25</v>
      </c>
      <c r="Q1042" s="11"/>
      <c r="R1042" s="22">
        <v>44147</v>
      </c>
      <c r="S1042" s="12">
        <v>22300</v>
      </c>
      <c r="T1042" s="11" t="s">
        <v>27</v>
      </c>
      <c r="U1042" s="11" t="s">
        <v>27</v>
      </c>
      <c r="V1042" s="11"/>
    </row>
    <row r="1043" spans="1:22" ht="16.5" x14ac:dyDescent="0.25">
      <c r="A1043" s="9" t="str">
        <f t="shared" si="20"/>
        <v>5491</v>
      </c>
      <c r="B1043" s="13">
        <v>5491002</v>
      </c>
      <c r="C1043" s="14" t="s">
        <v>1696</v>
      </c>
      <c r="D1043" s="11"/>
      <c r="E1043" s="10" t="s">
        <v>1629</v>
      </c>
      <c r="F1043" s="11" t="s">
        <v>1671</v>
      </c>
      <c r="G1043" s="10" t="s">
        <v>1672</v>
      </c>
      <c r="H1043" s="10" t="s">
        <v>1611</v>
      </c>
      <c r="I1043" s="11" t="s">
        <v>1673</v>
      </c>
      <c r="J1043" s="11">
        <v>2020</v>
      </c>
      <c r="K1043" s="10" t="s">
        <v>1674</v>
      </c>
      <c r="L1043" s="11" t="s">
        <v>1671</v>
      </c>
      <c r="M1043" s="11">
        <v>2020</v>
      </c>
      <c r="N1043" s="11" t="s">
        <v>26</v>
      </c>
      <c r="O1043" s="11"/>
      <c r="P1043" s="11" t="s">
        <v>25</v>
      </c>
      <c r="Q1043" s="11"/>
      <c r="R1043" s="22">
        <v>44209</v>
      </c>
      <c r="S1043" s="12">
        <v>22300</v>
      </c>
      <c r="T1043" s="11" t="s">
        <v>27</v>
      </c>
      <c r="U1043" s="11" t="s">
        <v>27</v>
      </c>
      <c r="V1043" s="11"/>
    </row>
    <row r="1044" spans="1:22" x14ac:dyDescent="0.25">
      <c r="A1044" s="9" t="str">
        <f t="shared" si="20"/>
        <v>5911</v>
      </c>
      <c r="B1044" s="16" t="s">
        <v>1772</v>
      </c>
      <c r="C1044" s="16" t="s">
        <v>1773</v>
      </c>
      <c r="D1044" s="11"/>
      <c r="E1044" s="16" t="s">
        <v>1773</v>
      </c>
      <c r="F1044" s="11"/>
      <c r="G1044" s="10" t="s">
        <v>1780</v>
      </c>
      <c r="H1044" s="10" t="s">
        <v>1781</v>
      </c>
      <c r="I1044" s="11"/>
      <c r="J1044" s="11"/>
      <c r="K1044" s="10"/>
      <c r="L1044" s="11"/>
      <c r="M1044" s="11"/>
      <c r="N1044" s="11" t="s">
        <v>26</v>
      </c>
      <c r="O1044" s="11"/>
      <c r="P1044" s="11" t="s">
        <v>25</v>
      </c>
      <c r="Q1044" s="11"/>
      <c r="R1044" s="22">
        <v>44209</v>
      </c>
      <c r="S1044" s="12">
        <v>10000</v>
      </c>
      <c r="T1044" s="11" t="s">
        <v>27</v>
      </c>
      <c r="U1044" s="11" t="s">
        <v>27</v>
      </c>
      <c r="V1044" s="11"/>
    </row>
    <row r="1045" spans="1:22" x14ac:dyDescent="0.25">
      <c r="A1045" s="9" t="str">
        <f t="shared" si="20"/>
        <v>5911</v>
      </c>
      <c r="B1045" s="16" t="s">
        <v>1774</v>
      </c>
      <c r="C1045" s="16" t="s">
        <v>1775</v>
      </c>
      <c r="D1045" s="11"/>
      <c r="E1045" s="16" t="s">
        <v>1775</v>
      </c>
      <c r="F1045" s="11"/>
      <c r="G1045" s="10" t="s">
        <v>1780</v>
      </c>
      <c r="H1045" s="10" t="s">
        <v>1781</v>
      </c>
      <c r="I1045" s="11"/>
      <c r="J1045" s="11"/>
      <c r="K1045" s="10"/>
      <c r="L1045" s="11"/>
      <c r="M1045" s="11"/>
      <c r="N1045" s="11" t="s">
        <v>26</v>
      </c>
      <c r="O1045" s="11"/>
      <c r="P1045" s="11" t="s">
        <v>25</v>
      </c>
      <c r="Q1045" s="11"/>
      <c r="R1045" s="22">
        <v>44209</v>
      </c>
      <c r="S1045" s="12">
        <v>25000</v>
      </c>
      <c r="T1045" s="11" t="s">
        <v>27</v>
      </c>
      <c r="U1045" s="11" t="s">
        <v>27</v>
      </c>
      <c r="V1045" s="11"/>
    </row>
    <row r="1046" spans="1:22" x14ac:dyDescent="0.25">
      <c r="A1046" s="9" t="str">
        <f t="shared" si="20"/>
        <v>5911</v>
      </c>
      <c r="B1046" s="16" t="s">
        <v>1776</v>
      </c>
      <c r="C1046" s="16" t="s">
        <v>1777</v>
      </c>
      <c r="D1046" s="11"/>
      <c r="E1046" s="16" t="s">
        <v>1777</v>
      </c>
      <c r="F1046" s="11"/>
      <c r="G1046" s="10" t="s">
        <v>1780</v>
      </c>
      <c r="H1046" s="10" t="s">
        <v>1781</v>
      </c>
      <c r="I1046" s="11"/>
      <c r="J1046" s="11"/>
      <c r="K1046" s="10"/>
      <c r="L1046" s="11"/>
      <c r="M1046" s="11"/>
      <c r="N1046" s="11" t="s">
        <v>26</v>
      </c>
      <c r="O1046" s="11"/>
      <c r="P1046" s="11" t="s">
        <v>25</v>
      </c>
      <c r="Q1046" s="11"/>
      <c r="R1046" s="22">
        <v>44209</v>
      </c>
      <c r="S1046" s="12">
        <v>20160.8</v>
      </c>
      <c r="T1046" s="11" t="s">
        <v>27</v>
      </c>
      <c r="U1046" s="11" t="s">
        <v>27</v>
      </c>
      <c r="V1046" s="11"/>
    </row>
    <row r="1047" spans="1:22" x14ac:dyDescent="0.25">
      <c r="A1047" s="9" t="s">
        <v>1778</v>
      </c>
      <c r="B1047" s="13" t="s">
        <v>1679</v>
      </c>
      <c r="C1047" s="15" t="s">
        <v>1680</v>
      </c>
      <c r="D1047" s="11">
        <v>5211003002</v>
      </c>
      <c r="E1047" s="10" t="s">
        <v>792</v>
      </c>
      <c r="F1047" s="11" t="s">
        <v>774</v>
      </c>
      <c r="G1047" s="10" t="s">
        <v>775</v>
      </c>
      <c r="H1047" s="10" t="s">
        <v>776</v>
      </c>
      <c r="I1047" s="11" t="s">
        <v>239</v>
      </c>
      <c r="J1047" s="11" t="s">
        <v>25</v>
      </c>
      <c r="K1047" s="10" t="s">
        <v>793</v>
      </c>
      <c r="L1047" s="11" t="s">
        <v>25</v>
      </c>
      <c r="M1047" s="11" t="s">
        <v>25</v>
      </c>
      <c r="N1047" s="11" t="s">
        <v>25</v>
      </c>
      <c r="O1047" s="11" t="s">
        <v>25</v>
      </c>
      <c r="P1047" s="11" t="s">
        <v>25</v>
      </c>
      <c r="Q1047" s="11"/>
      <c r="R1047" s="22" t="s">
        <v>26</v>
      </c>
      <c r="S1047" s="12">
        <v>3000</v>
      </c>
      <c r="T1047" s="11" t="s">
        <v>27</v>
      </c>
      <c r="U1047" s="11" t="s">
        <v>27</v>
      </c>
      <c r="V1047" s="11"/>
    </row>
    <row r="1048" spans="1:22" ht="16.5" x14ac:dyDescent="0.25">
      <c r="A1048" s="9" t="s">
        <v>1778</v>
      </c>
      <c r="B1048" s="13" t="s">
        <v>1679</v>
      </c>
      <c r="C1048" s="14" t="s">
        <v>1680</v>
      </c>
      <c r="D1048" s="11" t="s">
        <v>952</v>
      </c>
      <c r="E1048" s="10" t="s">
        <v>953</v>
      </c>
      <c r="F1048" s="11" t="s">
        <v>927</v>
      </c>
      <c r="G1048" s="10" t="s">
        <v>928</v>
      </c>
      <c r="H1048" s="10" t="s">
        <v>929</v>
      </c>
      <c r="I1048" s="11" t="s">
        <v>239</v>
      </c>
      <c r="J1048" s="11" t="s">
        <v>25</v>
      </c>
      <c r="K1048" s="10" t="s">
        <v>25</v>
      </c>
      <c r="L1048" s="11" t="s">
        <v>25</v>
      </c>
      <c r="M1048" s="11" t="s">
        <v>25</v>
      </c>
      <c r="N1048" s="11" t="s">
        <v>25</v>
      </c>
      <c r="O1048" s="11" t="s">
        <v>25</v>
      </c>
      <c r="P1048" s="11" t="s">
        <v>25</v>
      </c>
      <c r="Q1048" s="11"/>
      <c r="R1048" s="22" t="s">
        <v>26</v>
      </c>
      <c r="S1048" s="12">
        <v>3000</v>
      </c>
      <c r="T1048" s="11" t="s">
        <v>27</v>
      </c>
      <c r="U1048" s="11" t="s">
        <v>27</v>
      </c>
      <c r="V1048" s="11"/>
    </row>
    <row r="1049" spans="1:22" x14ac:dyDescent="0.25">
      <c r="A1049" s="9" t="s">
        <v>1778</v>
      </c>
      <c r="B1049" s="13" t="s">
        <v>1679</v>
      </c>
      <c r="C1049" s="14" t="s">
        <v>1680</v>
      </c>
      <c r="D1049" s="11">
        <v>5211003003</v>
      </c>
      <c r="E1049" s="10" t="s">
        <v>978</v>
      </c>
      <c r="F1049" s="11" t="s">
        <v>963</v>
      </c>
      <c r="G1049" s="10" t="s">
        <v>964</v>
      </c>
      <c r="H1049" s="10" t="s">
        <v>965</v>
      </c>
      <c r="I1049" s="11" t="s">
        <v>341</v>
      </c>
      <c r="J1049" s="11" t="s">
        <v>979</v>
      </c>
      <c r="K1049" s="10" t="s">
        <v>25</v>
      </c>
      <c r="L1049" s="11" t="s">
        <v>25</v>
      </c>
      <c r="M1049" s="11" t="s">
        <v>25</v>
      </c>
      <c r="N1049" s="11" t="s">
        <v>25</v>
      </c>
      <c r="O1049" s="11" t="s">
        <v>25</v>
      </c>
      <c r="P1049" s="11" t="s">
        <v>25</v>
      </c>
      <c r="Q1049" s="11"/>
      <c r="R1049" s="22" t="s">
        <v>26</v>
      </c>
      <c r="S1049" s="12">
        <v>3001.02</v>
      </c>
      <c r="T1049" s="11" t="s">
        <v>27</v>
      </c>
      <c r="U1049" s="11" t="s">
        <v>27</v>
      </c>
      <c r="V1049" s="11"/>
    </row>
    <row r="1050" spans="1:22" ht="16.5" x14ac:dyDescent="0.25">
      <c r="A1050" s="9"/>
      <c r="B1050" s="13" t="s">
        <v>1783</v>
      </c>
      <c r="C1050" s="14" t="s">
        <v>1784</v>
      </c>
      <c r="D1050" s="11"/>
      <c r="E1050" s="10" t="s">
        <v>1785</v>
      </c>
      <c r="F1050" s="11"/>
      <c r="G1050" s="10"/>
      <c r="H1050" s="10" t="s">
        <v>1786</v>
      </c>
      <c r="I1050" s="11" t="s">
        <v>25</v>
      </c>
      <c r="J1050" s="11" t="s">
        <v>1787</v>
      </c>
      <c r="K1050" s="10" t="s">
        <v>25</v>
      </c>
      <c r="L1050" s="11" t="s">
        <v>25</v>
      </c>
      <c r="M1050" s="11" t="s">
        <v>25</v>
      </c>
      <c r="N1050" s="11" t="s">
        <v>25</v>
      </c>
      <c r="O1050" s="11" t="s">
        <v>25</v>
      </c>
      <c r="P1050" s="11" t="s">
        <v>25</v>
      </c>
      <c r="Q1050" s="11"/>
      <c r="R1050" s="22">
        <v>44630</v>
      </c>
      <c r="S1050" s="12">
        <v>4500</v>
      </c>
      <c r="T1050" s="11" t="s">
        <v>1314</v>
      </c>
      <c r="U1050" s="11" t="s">
        <v>1788</v>
      </c>
      <c r="V1050" s="11"/>
    </row>
    <row r="1051" spans="1:22" ht="16.5" x14ac:dyDescent="0.25">
      <c r="A1051" s="9"/>
      <c r="B1051" s="13" t="s">
        <v>1783</v>
      </c>
      <c r="C1051" s="14" t="s">
        <v>1784</v>
      </c>
      <c r="D1051" s="11"/>
      <c r="E1051" s="10" t="s">
        <v>1789</v>
      </c>
      <c r="F1051" s="11"/>
      <c r="G1051" s="10"/>
      <c r="H1051" s="10" t="s">
        <v>1786</v>
      </c>
      <c r="I1051" s="11" t="s">
        <v>25</v>
      </c>
      <c r="J1051" s="11" t="s">
        <v>1787</v>
      </c>
      <c r="K1051" s="10" t="s">
        <v>25</v>
      </c>
      <c r="L1051" s="11" t="s">
        <v>25</v>
      </c>
      <c r="M1051" s="11" t="s">
        <v>25</v>
      </c>
      <c r="N1051" s="11" t="s">
        <v>25</v>
      </c>
      <c r="O1051" s="11" t="s">
        <v>25</v>
      </c>
      <c r="P1051" s="11" t="s">
        <v>25</v>
      </c>
      <c r="Q1051" s="11"/>
      <c r="R1051" s="22">
        <v>44630</v>
      </c>
      <c r="S1051" s="12">
        <v>2640</v>
      </c>
      <c r="T1051" s="11" t="s">
        <v>1314</v>
      </c>
      <c r="U1051" s="11" t="s">
        <v>1788</v>
      </c>
      <c r="V1051" s="11"/>
    </row>
    <row r="1052" spans="1:22" ht="16.5" x14ac:dyDescent="0.25">
      <c r="A1052" s="9"/>
      <c r="B1052" s="13" t="s">
        <v>1675</v>
      </c>
      <c r="C1052" s="14" t="s">
        <v>47</v>
      </c>
      <c r="D1052" s="11"/>
      <c r="E1052" s="10" t="s">
        <v>1790</v>
      </c>
      <c r="F1052" s="11"/>
      <c r="G1052" s="10"/>
      <c r="H1052" s="10" t="s">
        <v>1781</v>
      </c>
      <c r="I1052" s="11" t="s">
        <v>25</v>
      </c>
      <c r="J1052" s="11" t="s">
        <v>25</v>
      </c>
      <c r="K1052" s="10" t="s">
        <v>25</v>
      </c>
      <c r="L1052" s="11" t="s">
        <v>25</v>
      </c>
      <c r="M1052" s="11" t="s">
        <v>25</v>
      </c>
      <c r="N1052" s="11" t="s">
        <v>25</v>
      </c>
      <c r="O1052" s="11" t="s">
        <v>25</v>
      </c>
      <c r="P1052" s="11" t="s">
        <v>25</v>
      </c>
      <c r="Q1052" s="11"/>
      <c r="R1052" s="22">
        <v>44630</v>
      </c>
      <c r="S1052" s="12">
        <v>1680.01</v>
      </c>
      <c r="T1052" s="11" t="s">
        <v>1314</v>
      </c>
      <c r="U1052" s="11" t="s">
        <v>1788</v>
      </c>
      <c r="V1052" s="11"/>
    </row>
    <row r="1053" spans="1:22" ht="16.5" x14ac:dyDescent="0.25">
      <c r="A1053" s="9"/>
      <c r="B1053" s="13" t="s">
        <v>1675</v>
      </c>
      <c r="C1053" s="14" t="s">
        <v>47</v>
      </c>
      <c r="D1053" s="11"/>
      <c r="E1053" s="10" t="s">
        <v>1790</v>
      </c>
      <c r="F1053" s="11"/>
      <c r="G1053" s="10"/>
      <c r="H1053" s="10" t="s">
        <v>1611</v>
      </c>
      <c r="I1053" s="11" t="s">
        <v>25</v>
      </c>
      <c r="J1053" s="11" t="s">
        <v>25</v>
      </c>
      <c r="K1053" s="10" t="s">
        <v>25</v>
      </c>
      <c r="L1053" s="11" t="s">
        <v>25</v>
      </c>
      <c r="M1053" s="11" t="s">
        <v>25</v>
      </c>
      <c r="N1053" s="11" t="s">
        <v>25</v>
      </c>
      <c r="O1053" s="11" t="s">
        <v>25</v>
      </c>
      <c r="P1053" s="11" t="s">
        <v>25</v>
      </c>
      <c r="Q1053" s="11"/>
      <c r="R1053" s="22">
        <v>44630</v>
      </c>
      <c r="S1053" s="12">
        <v>1680</v>
      </c>
      <c r="T1053" s="11" t="s">
        <v>1314</v>
      </c>
      <c r="U1053" s="11" t="s">
        <v>1788</v>
      </c>
      <c r="V1053" s="11"/>
    </row>
    <row r="1054" spans="1:22" ht="16.5" x14ac:dyDescent="0.25">
      <c r="A1054" s="9"/>
      <c r="B1054" s="13" t="s">
        <v>1675</v>
      </c>
      <c r="C1054" s="14" t="s">
        <v>47</v>
      </c>
      <c r="D1054" s="11"/>
      <c r="E1054" s="10" t="s">
        <v>1790</v>
      </c>
      <c r="F1054" s="11"/>
      <c r="G1054" s="10"/>
      <c r="H1054" s="10" t="s">
        <v>1791</v>
      </c>
      <c r="I1054" s="11" t="s">
        <v>25</v>
      </c>
      <c r="J1054" s="11" t="s">
        <v>25</v>
      </c>
      <c r="K1054" s="10" t="s">
        <v>25</v>
      </c>
      <c r="L1054" s="11" t="s">
        <v>25</v>
      </c>
      <c r="M1054" s="11" t="s">
        <v>25</v>
      </c>
      <c r="N1054" s="11" t="s">
        <v>25</v>
      </c>
      <c r="O1054" s="11" t="s">
        <v>25</v>
      </c>
      <c r="P1054" s="11" t="s">
        <v>25</v>
      </c>
      <c r="Q1054" s="11"/>
      <c r="R1054" s="22">
        <v>44630</v>
      </c>
      <c r="S1054" s="12">
        <v>1680</v>
      </c>
      <c r="T1054" s="11" t="s">
        <v>1314</v>
      </c>
      <c r="U1054" s="11" t="s">
        <v>1788</v>
      </c>
      <c r="V1054" s="11"/>
    </row>
    <row r="1055" spans="1:22" ht="16.5" x14ac:dyDescent="0.25">
      <c r="A1055" s="9"/>
      <c r="B1055" s="13" t="s">
        <v>1675</v>
      </c>
      <c r="C1055" s="14" t="s">
        <v>47</v>
      </c>
      <c r="D1055" s="11"/>
      <c r="E1055" s="10" t="s">
        <v>1792</v>
      </c>
      <c r="F1055" s="11"/>
      <c r="G1055" s="10"/>
      <c r="H1055" s="10" t="s">
        <v>1781</v>
      </c>
      <c r="I1055" s="11" t="s">
        <v>25</v>
      </c>
      <c r="J1055" s="11" t="s">
        <v>25</v>
      </c>
      <c r="K1055" s="10" t="s">
        <v>25</v>
      </c>
      <c r="L1055" s="11" t="s">
        <v>25</v>
      </c>
      <c r="M1055" s="11" t="s">
        <v>25</v>
      </c>
      <c r="N1055" s="11" t="s">
        <v>25</v>
      </c>
      <c r="O1055" s="11" t="s">
        <v>25</v>
      </c>
      <c r="P1055" s="11" t="s">
        <v>25</v>
      </c>
      <c r="Q1055" s="11"/>
      <c r="R1055" s="22">
        <v>44637</v>
      </c>
      <c r="S1055" s="12">
        <v>2800</v>
      </c>
      <c r="T1055" s="11" t="s">
        <v>1314</v>
      </c>
      <c r="U1055" s="11" t="s">
        <v>1788</v>
      </c>
      <c r="V1055" s="11"/>
    </row>
    <row r="1056" spans="1:22" ht="16.5" x14ac:dyDescent="0.25">
      <c r="A1056" s="9"/>
      <c r="B1056" s="13" t="s">
        <v>1675</v>
      </c>
      <c r="C1056" s="14" t="s">
        <v>47</v>
      </c>
      <c r="D1056" s="11"/>
      <c r="E1056" s="10" t="s">
        <v>1792</v>
      </c>
      <c r="F1056" s="11"/>
      <c r="G1056" s="10"/>
      <c r="H1056" s="10" t="s">
        <v>1426</v>
      </c>
      <c r="I1056" s="11" t="s">
        <v>25</v>
      </c>
      <c r="J1056" s="11" t="s">
        <v>25</v>
      </c>
      <c r="K1056" s="10" t="s">
        <v>25</v>
      </c>
      <c r="L1056" s="11" t="s">
        <v>25</v>
      </c>
      <c r="M1056" s="11" t="s">
        <v>25</v>
      </c>
      <c r="N1056" s="11" t="s">
        <v>25</v>
      </c>
      <c r="O1056" s="11" t="s">
        <v>25</v>
      </c>
      <c r="P1056" s="11" t="s">
        <v>25</v>
      </c>
      <c r="Q1056" s="11"/>
      <c r="R1056" s="22">
        <v>44637</v>
      </c>
      <c r="S1056" s="12">
        <v>2800</v>
      </c>
      <c r="T1056" s="11" t="s">
        <v>1314</v>
      </c>
      <c r="U1056" s="11" t="s">
        <v>1788</v>
      </c>
      <c r="V1056" s="11"/>
    </row>
    <row r="1057" spans="1:22" ht="16.5" x14ac:dyDescent="0.25">
      <c r="A1057" s="9"/>
      <c r="B1057" s="13" t="s">
        <v>1675</v>
      </c>
      <c r="C1057" s="14" t="s">
        <v>47</v>
      </c>
      <c r="D1057" s="11"/>
      <c r="E1057" s="10" t="s">
        <v>1793</v>
      </c>
      <c r="F1057" s="11"/>
      <c r="G1057" s="10"/>
      <c r="H1057" s="10" t="s">
        <v>1426</v>
      </c>
      <c r="I1057" s="11" t="s">
        <v>25</v>
      </c>
      <c r="J1057" s="11" t="s">
        <v>25</v>
      </c>
      <c r="K1057" s="10" t="s">
        <v>25</v>
      </c>
      <c r="L1057" s="11" t="s">
        <v>25</v>
      </c>
      <c r="M1057" s="11" t="s">
        <v>25</v>
      </c>
      <c r="N1057" s="11" t="s">
        <v>25</v>
      </c>
      <c r="O1057" s="11" t="s">
        <v>25</v>
      </c>
      <c r="P1057" s="11" t="s">
        <v>25</v>
      </c>
      <c r="Q1057" s="11"/>
      <c r="R1057" s="22">
        <v>44637</v>
      </c>
      <c r="S1057" s="12">
        <v>600</v>
      </c>
      <c r="T1057" s="11" t="s">
        <v>1314</v>
      </c>
      <c r="U1057" s="11" t="s">
        <v>1788</v>
      </c>
      <c r="V1057" s="11"/>
    </row>
    <row r="1058" spans="1:22" ht="16.5" x14ac:dyDescent="0.25">
      <c r="A1058" s="9"/>
      <c r="B1058" s="13" t="s">
        <v>1675</v>
      </c>
      <c r="C1058" s="14" t="s">
        <v>47</v>
      </c>
      <c r="D1058" s="11"/>
      <c r="E1058" s="10" t="s">
        <v>1793</v>
      </c>
      <c r="F1058" s="11"/>
      <c r="G1058" s="10"/>
      <c r="H1058" s="10" t="s">
        <v>1489</v>
      </c>
      <c r="I1058" s="11" t="s">
        <v>25</v>
      </c>
      <c r="J1058" s="11" t="s">
        <v>25</v>
      </c>
      <c r="K1058" s="10" t="s">
        <v>25</v>
      </c>
      <c r="L1058" s="11" t="s">
        <v>25</v>
      </c>
      <c r="M1058" s="11" t="s">
        <v>25</v>
      </c>
      <c r="N1058" s="11" t="s">
        <v>25</v>
      </c>
      <c r="O1058" s="11" t="s">
        <v>25</v>
      </c>
      <c r="P1058" s="11" t="s">
        <v>25</v>
      </c>
      <c r="Q1058" s="11"/>
      <c r="R1058" s="22">
        <v>44637</v>
      </c>
      <c r="S1058" s="12">
        <v>1200</v>
      </c>
      <c r="T1058" s="11" t="s">
        <v>1314</v>
      </c>
      <c r="U1058" s="11" t="s">
        <v>1788</v>
      </c>
      <c r="V1058" s="11"/>
    </row>
    <row r="1059" spans="1:22" ht="16.5" x14ac:dyDescent="0.25">
      <c r="A1059" s="9"/>
      <c r="B1059" s="13" t="s">
        <v>1794</v>
      </c>
      <c r="C1059" s="14" t="s">
        <v>1795</v>
      </c>
      <c r="D1059" s="11"/>
      <c r="E1059" s="10" t="s">
        <v>1796</v>
      </c>
      <c r="F1059" s="11"/>
      <c r="G1059" s="10"/>
      <c r="H1059" s="10" t="s">
        <v>1781</v>
      </c>
      <c r="I1059" s="11" t="s">
        <v>1797</v>
      </c>
      <c r="J1059" s="11" t="s">
        <v>1798</v>
      </c>
      <c r="K1059" s="10" t="s">
        <v>25</v>
      </c>
      <c r="L1059" s="11" t="s">
        <v>25</v>
      </c>
      <c r="M1059" s="11" t="s">
        <v>25</v>
      </c>
      <c r="N1059" s="11" t="s">
        <v>25</v>
      </c>
      <c r="O1059" s="11" t="s">
        <v>25</v>
      </c>
      <c r="P1059" s="11" t="s">
        <v>25</v>
      </c>
      <c r="Q1059" s="11"/>
      <c r="R1059" s="22">
        <v>44573</v>
      </c>
      <c r="S1059" s="12">
        <v>24942.48</v>
      </c>
      <c r="T1059" s="11" t="s">
        <v>1314</v>
      </c>
      <c r="U1059" s="11" t="s">
        <v>1788</v>
      </c>
      <c r="V1059" s="11"/>
    </row>
    <row r="1060" spans="1:22" ht="16.5" x14ac:dyDescent="0.25">
      <c r="A1060" s="9"/>
      <c r="B1060" s="13" t="s">
        <v>28</v>
      </c>
      <c r="C1060" s="14" t="s">
        <v>29</v>
      </c>
      <c r="D1060" s="11"/>
      <c r="E1060" s="10" t="s">
        <v>1799</v>
      </c>
      <c r="F1060" s="11"/>
      <c r="G1060" s="10"/>
      <c r="H1060" s="10" t="s">
        <v>1523</v>
      </c>
      <c r="I1060" s="11" t="s">
        <v>31</v>
      </c>
      <c r="J1060" s="11" t="s">
        <v>1800</v>
      </c>
      <c r="K1060" s="10" t="s">
        <v>1801</v>
      </c>
      <c r="L1060" s="11" t="s">
        <v>25</v>
      </c>
      <c r="M1060" s="11" t="s">
        <v>25</v>
      </c>
      <c r="N1060" s="11" t="s">
        <v>25</v>
      </c>
      <c r="O1060" s="11" t="s">
        <v>25</v>
      </c>
      <c r="P1060" s="11" t="s">
        <v>25</v>
      </c>
      <c r="Q1060" s="11"/>
      <c r="R1060" s="22">
        <v>44596</v>
      </c>
      <c r="S1060" s="12">
        <v>10248</v>
      </c>
      <c r="T1060" s="11" t="s">
        <v>1314</v>
      </c>
      <c r="U1060" s="11" t="s">
        <v>1788</v>
      </c>
      <c r="V1060" s="11"/>
    </row>
    <row r="1061" spans="1:22" ht="16.5" x14ac:dyDescent="0.25">
      <c r="A1061" s="9"/>
      <c r="B1061" s="13" t="s">
        <v>28</v>
      </c>
      <c r="C1061" s="14" t="s">
        <v>29</v>
      </c>
      <c r="D1061" s="11"/>
      <c r="E1061" s="10" t="s">
        <v>1802</v>
      </c>
      <c r="F1061" s="11"/>
      <c r="G1061" s="10"/>
      <c r="H1061" s="10" t="s">
        <v>1523</v>
      </c>
      <c r="I1061" s="11" t="s">
        <v>31</v>
      </c>
      <c r="J1061" s="11" t="s">
        <v>1803</v>
      </c>
      <c r="K1061" s="10" t="s">
        <v>1804</v>
      </c>
      <c r="L1061" s="11" t="s">
        <v>25</v>
      </c>
      <c r="M1061" s="11" t="s">
        <v>25</v>
      </c>
      <c r="N1061" s="11" t="s">
        <v>25</v>
      </c>
      <c r="O1061" s="11" t="s">
        <v>25</v>
      </c>
      <c r="P1061" s="11" t="s">
        <v>25</v>
      </c>
      <c r="Q1061" s="11"/>
      <c r="R1061" s="22">
        <v>44631</v>
      </c>
      <c r="S1061" s="12">
        <v>10628</v>
      </c>
      <c r="T1061" s="11" t="s">
        <v>1314</v>
      </c>
      <c r="U1061" s="11" t="s">
        <v>1788</v>
      </c>
      <c r="V1061" s="11"/>
    </row>
    <row r="1062" spans="1:22" ht="16.5" x14ac:dyDescent="0.25">
      <c r="A1062" s="9"/>
      <c r="B1062" s="13" t="s">
        <v>28</v>
      </c>
      <c r="C1062" s="14" t="s">
        <v>29</v>
      </c>
      <c r="D1062" s="11"/>
      <c r="E1062" s="10" t="s">
        <v>1805</v>
      </c>
      <c r="F1062" s="11"/>
      <c r="G1062" s="10"/>
      <c r="H1062" s="10" t="s">
        <v>1781</v>
      </c>
      <c r="I1062" s="11" t="s">
        <v>31</v>
      </c>
      <c r="J1062" s="11" t="s">
        <v>1806</v>
      </c>
      <c r="K1062" s="10" t="s">
        <v>1807</v>
      </c>
      <c r="L1062" s="11" t="s">
        <v>25</v>
      </c>
      <c r="M1062" s="11" t="s">
        <v>25</v>
      </c>
      <c r="N1062" s="11" t="s">
        <v>25</v>
      </c>
      <c r="O1062" s="11" t="s">
        <v>25</v>
      </c>
      <c r="P1062" s="11" t="s">
        <v>25</v>
      </c>
      <c r="Q1062" s="11"/>
      <c r="R1062" s="22">
        <v>44631</v>
      </c>
      <c r="S1062" s="12">
        <v>7204</v>
      </c>
      <c r="T1062" s="11" t="s">
        <v>1314</v>
      </c>
      <c r="U1062" s="11" t="s">
        <v>1788</v>
      </c>
      <c r="V1062" s="11"/>
    </row>
    <row r="1063" spans="1:22" ht="16.5" x14ac:dyDescent="0.25">
      <c r="A1063" s="9"/>
      <c r="B1063" s="13" t="s">
        <v>28</v>
      </c>
      <c r="C1063" s="14" t="s">
        <v>29</v>
      </c>
      <c r="D1063" s="11"/>
      <c r="E1063" s="10" t="s">
        <v>1808</v>
      </c>
      <c r="F1063" s="11"/>
      <c r="G1063" s="10"/>
      <c r="H1063" s="10" t="s">
        <v>1791</v>
      </c>
      <c r="I1063" s="11" t="s">
        <v>1809</v>
      </c>
      <c r="J1063" s="11" t="s">
        <v>1810</v>
      </c>
      <c r="K1063" s="10" t="s">
        <v>1811</v>
      </c>
      <c r="L1063" s="11" t="s">
        <v>25</v>
      </c>
      <c r="M1063" s="11" t="s">
        <v>25</v>
      </c>
      <c r="N1063" s="11" t="s">
        <v>25</v>
      </c>
      <c r="O1063" s="11" t="s">
        <v>25</v>
      </c>
      <c r="P1063" s="11" t="s">
        <v>25</v>
      </c>
      <c r="Q1063" s="11"/>
      <c r="R1063" s="22">
        <v>44631</v>
      </c>
      <c r="S1063" s="12">
        <v>5065</v>
      </c>
      <c r="T1063" s="11" t="s">
        <v>1314</v>
      </c>
      <c r="U1063" s="11" t="s">
        <v>1788</v>
      </c>
      <c r="V1063" s="11"/>
    </row>
    <row r="1064" spans="1:22" ht="16.5" x14ac:dyDescent="0.25">
      <c r="A1064" s="9"/>
      <c r="B1064" s="13" t="s">
        <v>28</v>
      </c>
      <c r="C1064" s="14" t="s">
        <v>29</v>
      </c>
      <c r="D1064" s="11"/>
      <c r="E1064" s="10" t="s">
        <v>1808</v>
      </c>
      <c r="F1064" s="11"/>
      <c r="G1064" s="10"/>
      <c r="H1064" s="10" t="s">
        <v>1812</v>
      </c>
      <c r="I1064" s="11" t="s">
        <v>1809</v>
      </c>
      <c r="J1064" s="11" t="s">
        <v>1810</v>
      </c>
      <c r="K1064" s="10" t="s">
        <v>1813</v>
      </c>
      <c r="L1064" s="11" t="s">
        <v>25</v>
      </c>
      <c r="M1064" s="11" t="s">
        <v>25</v>
      </c>
      <c r="N1064" s="11" t="s">
        <v>25</v>
      </c>
      <c r="O1064" s="11" t="s">
        <v>25</v>
      </c>
      <c r="P1064" s="11" t="s">
        <v>25</v>
      </c>
      <c r="Q1064" s="11"/>
      <c r="R1064" s="22">
        <v>44631</v>
      </c>
      <c r="S1064" s="12">
        <v>5065</v>
      </c>
      <c r="T1064" s="11" t="s">
        <v>1314</v>
      </c>
      <c r="U1064" s="11" t="s">
        <v>1788</v>
      </c>
      <c r="V1064" s="11"/>
    </row>
    <row r="1065" spans="1:22" ht="16.5" x14ac:dyDescent="0.25">
      <c r="A1065" s="9"/>
      <c r="B1065" s="13" t="s">
        <v>28</v>
      </c>
      <c r="C1065" s="14" t="s">
        <v>29</v>
      </c>
      <c r="D1065" s="11"/>
      <c r="E1065" s="10" t="s">
        <v>1814</v>
      </c>
      <c r="F1065" s="11"/>
      <c r="G1065" s="10"/>
      <c r="H1065" s="10" t="s">
        <v>1815</v>
      </c>
      <c r="I1065" s="11" t="s">
        <v>1816</v>
      </c>
      <c r="J1065" s="11" t="s">
        <v>25</v>
      </c>
      <c r="K1065" s="10" t="s">
        <v>25</v>
      </c>
      <c r="L1065" s="11" t="s">
        <v>25</v>
      </c>
      <c r="M1065" s="11" t="s">
        <v>25</v>
      </c>
      <c r="N1065" s="11" t="s">
        <v>25</v>
      </c>
      <c r="O1065" s="11" t="s">
        <v>25</v>
      </c>
      <c r="P1065" s="11" t="s">
        <v>25</v>
      </c>
      <c r="Q1065" s="11"/>
      <c r="R1065" s="22">
        <v>44629</v>
      </c>
      <c r="S1065" s="12">
        <v>10860.04</v>
      </c>
      <c r="T1065" s="11" t="s">
        <v>1314</v>
      </c>
      <c r="U1065" s="11" t="s">
        <v>1788</v>
      </c>
      <c r="V1065" s="11"/>
    </row>
    <row r="1066" spans="1:22" ht="16.5" x14ac:dyDescent="0.25">
      <c r="A1066" s="9"/>
      <c r="B1066" s="13" t="s">
        <v>28</v>
      </c>
      <c r="C1066" s="14" t="s">
        <v>29</v>
      </c>
      <c r="D1066" s="11"/>
      <c r="E1066" s="10" t="s">
        <v>1817</v>
      </c>
      <c r="F1066" s="11"/>
      <c r="G1066" s="10"/>
      <c r="H1066" s="10" t="s">
        <v>1786</v>
      </c>
      <c r="I1066" s="11" t="s">
        <v>25</v>
      </c>
      <c r="J1066" s="11" t="s">
        <v>25</v>
      </c>
      <c r="K1066" s="10" t="s">
        <v>25</v>
      </c>
      <c r="L1066" s="11" t="s">
        <v>25</v>
      </c>
      <c r="M1066" s="11" t="s">
        <v>25</v>
      </c>
      <c r="N1066" s="11" t="s">
        <v>25</v>
      </c>
      <c r="O1066" s="11" t="s">
        <v>25</v>
      </c>
      <c r="P1066" s="11" t="s">
        <v>25</v>
      </c>
      <c r="Q1066" s="11"/>
      <c r="R1066" s="22">
        <v>44658</v>
      </c>
      <c r="S1066" s="12">
        <v>2099.9899999999998</v>
      </c>
      <c r="T1066" s="11" t="s">
        <v>1314</v>
      </c>
      <c r="U1066" s="11" t="s">
        <v>1788</v>
      </c>
      <c r="V1066" s="11"/>
    </row>
    <row r="1067" spans="1:22" ht="16.5" x14ac:dyDescent="0.25">
      <c r="A1067" s="9"/>
      <c r="B1067" s="13" t="s">
        <v>28</v>
      </c>
      <c r="C1067" s="14" t="s">
        <v>29</v>
      </c>
      <c r="D1067" s="11"/>
      <c r="E1067" s="10" t="s">
        <v>1817</v>
      </c>
      <c r="F1067" s="11"/>
      <c r="G1067" s="10"/>
      <c r="H1067" s="10" t="s">
        <v>1523</v>
      </c>
      <c r="I1067" s="11" t="s">
        <v>25</v>
      </c>
      <c r="J1067" s="11" t="s">
        <v>25</v>
      </c>
      <c r="K1067" s="10" t="s">
        <v>25</v>
      </c>
      <c r="L1067" s="11" t="s">
        <v>25</v>
      </c>
      <c r="M1067" s="11" t="s">
        <v>25</v>
      </c>
      <c r="N1067" s="11" t="s">
        <v>25</v>
      </c>
      <c r="O1067" s="11" t="s">
        <v>25</v>
      </c>
      <c r="P1067" s="11" t="s">
        <v>25</v>
      </c>
      <c r="Q1067" s="11"/>
      <c r="R1067" s="22">
        <v>44658</v>
      </c>
      <c r="S1067" s="12">
        <v>2500.0100000000002</v>
      </c>
      <c r="T1067" s="11" t="s">
        <v>1314</v>
      </c>
      <c r="U1067" s="11" t="s">
        <v>1788</v>
      </c>
      <c r="V1067" s="11"/>
    </row>
    <row r="1068" spans="1:22" ht="16.5" x14ac:dyDescent="0.25">
      <c r="A1068" s="9"/>
      <c r="B1068" s="13" t="s">
        <v>28</v>
      </c>
      <c r="C1068" s="14" t="s">
        <v>29</v>
      </c>
      <c r="D1068" s="11"/>
      <c r="E1068" s="10" t="s">
        <v>1817</v>
      </c>
      <c r="F1068" s="11"/>
      <c r="G1068" s="10"/>
      <c r="H1068" s="10" t="s">
        <v>1781</v>
      </c>
      <c r="I1068" s="11" t="s">
        <v>25</v>
      </c>
      <c r="J1068" s="11" t="s">
        <v>25</v>
      </c>
      <c r="K1068" s="10" t="s">
        <v>25</v>
      </c>
      <c r="L1068" s="11" t="s">
        <v>25</v>
      </c>
      <c r="M1068" s="11" t="s">
        <v>25</v>
      </c>
      <c r="N1068" s="11" t="s">
        <v>25</v>
      </c>
      <c r="O1068" s="11" t="s">
        <v>25</v>
      </c>
      <c r="P1068" s="11" t="s">
        <v>25</v>
      </c>
      <c r="Q1068" s="11"/>
      <c r="R1068" s="22">
        <v>44658</v>
      </c>
      <c r="S1068" s="12">
        <v>2400.06</v>
      </c>
      <c r="T1068" s="11" t="s">
        <v>1314</v>
      </c>
      <c r="U1068" s="11" t="s">
        <v>1788</v>
      </c>
      <c r="V1068" s="11"/>
    </row>
    <row r="1069" spans="1:22" ht="16.5" x14ac:dyDescent="0.25">
      <c r="A1069" s="9"/>
      <c r="B1069" s="13" t="s">
        <v>28</v>
      </c>
      <c r="C1069" s="14" t="s">
        <v>29</v>
      </c>
      <c r="D1069" s="11"/>
      <c r="E1069" s="10" t="s">
        <v>1817</v>
      </c>
      <c r="F1069" s="11"/>
      <c r="G1069" s="10"/>
      <c r="H1069" s="10" t="s">
        <v>1818</v>
      </c>
      <c r="I1069" s="11" t="s">
        <v>25</v>
      </c>
      <c r="J1069" s="11" t="s">
        <v>25</v>
      </c>
      <c r="K1069" s="10" t="s">
        <v>25</v>
      </c>
      <c r="L1069" s="11" t="s">
        <v>25</v>
      </c>
      <c r="M1069" s="11" t="s">
        <v>25</v>
      </c>
      <c r="N1069" s="11" t="s">
        <v>25</v>
      </c>
      <c r="O1069" s="11" t="s">
        <v>25</v>
      </c>
      <c r="P1069" s="11" t="s">
        <v>25</v>
      </c>
      <c r="Q1069" s="11"/>
      <c r="R1069" s="22">
        <v>44658</v>
      </c>
      <c r="S1069" s="12">
        <v>1400</v>
      </c>
      <c r="T1069" s="11" t="s">
        <v>1314</v>
      </c>
      <c r="U1069" s="11" t="s">
        <v>1788</v>
      </c>
      <c r="V1069" s="11"/>
    </row>
    <row r="1070" spans="1:22" ht="16.5" x14ac:dyDescent="0.25">
      <c r="A1070" s="9"/>
      <c r="B1070" s="13" t="s">
        <v>28</v>
      </c>
      <c r="C1070" s="14" t="s">
        <v>29</v>
      </c>
      <c r="D1070" s="11"/>
      <c r="E1070" s="10" t="s">
        <v>1819</v>
      </c>
      <c r="F1070" s="11"/>
      <c r="G1070" s="10"/>
      <c r="H1070" s="10" t="s">
        <v>1786</v>
      </c>
      <c r="I1070" s="11" t="s">
        <v>25</v>
      </c>
      <c r="J1070" s="11" t="s">
        <v>25</v>
      </c>
      <c r="K1070" s="10" t="s">
        <v>25</v>
      </c>
      <c r="L1070" s="11" t="s">
        <v>25</v>
      </c>
      <c r="M1070" s="11" t="s">
        <v>25</v>
      </c>
      <c r="N1070" s="11" t="s">
        <v>25</v>
      </c>
      <c r="O1070" s="11" t="s">
        <v>25</v>
      </c>
      <c r="P1070" s="11" t="s">
        <v>25</v>
      </c>
      <c r="Q1070" s="11"/>
      <c r="R1070" s="22">
        <v>44658</v>
      </c>
      <c r="S1070" s="12">
        <v>2800</v>
      </c>
      <c r="T1070" s="11" t="s">
        <v>1314</v>
      </c>
      <c r="U1070" s="11" t="s">
        <v>1788</v>
      </c>
      <c r="V1070" s="11"/>
    </row>
    <row r="1071" spans="1:22" ht="16.5" x14ac:dyDescent="0.25">
      <c r="A1071" s="9"/>
      <c r="B1071" s="13" t="s">
        <v>28</v>
      </c>
      <c r="C1071" s="14" t="s">
        <v>29</v>
      </c>
      <c r="D1071" s="11"/>
      <c r="E1071" s="10" t="s">
        <v>1817</v>
      </c>
      <c r="F1071" s="11"/>
      <c r="G1071" s="10"/>
      <c r="H1071" s="10" t="s">
        <v>1820</v>
      </c>
      <c r="I1071" s="11" t="s">
        <v>25</v>
      </c>
      <c r="J1071" s="11" t="s">
        <v>25</v>
      </c>
      <c r="K1071" s="10" t="s">
        <v>25</v>
      </c>
      <c r="L1071" s="11" t="s">
        <v>25</v>
      </c>
      <c r="M1071" s="11" t="s">
        <v>25</v>
      </c>
      <c r="N1071" s="11" t="s">
        <v>25</v>
      </c>
      <c r="O1071" s="11" t="s">
        <v>25</v>
      </c>
      <c r="P1071" s="11" t="s">
        <v>25</v>
      </c>
      <c r="Q1071" s="11"/>
      <c r="R1071" s="22">
        <v>44658</v>
      </c>
      <c r="S1071" s="12">
        <v>1400</v>
      </c>
      <c r="T1071" s="11" t="s">
        <v>1314</v>
      </c>
      <c r="U1071" s="11" t="s">
        <v>1788</v>
      </c>
      <c r="V1071" s="11"/>
    </row>
    <row r="1072" spans="1:22" ht="16.5" x14ac:dyDescent="0.25">
      <c r="A1072" s="9"/>
      <c r="B1072" s="13" t="s">
        <v>28</v>
      </c>
      <c r="C1072" s="14" t="s">
        <v>29</v>
      </c>
      <c r="D1072" s="11"/>
      <c r="E1072" s="10" t="s">
        <v>1817</v>
      </c>
      <c r="F1072" s="11"/>
      <c r="G1072" s="10"/>
      <c r="H1072" s="10" t="s">
        <v>1820</v>
      </c>
      <c r="I1072" s="11" t="s">
        <v>25</v>
      </c>
      <c r="J1072" s="11" t="s">
        <v>25</v>
      </c>
      <c r="K1072" s="10" t="s">
        <v>25</v>
      </c>
      <c r="L1072" s="11" t="s">
        <v>25</v>
      </c>
      <c r="M1072" s="11" t="s">
        <v>25</v>
      </c>
      <c r="N1072" s="11" t="s">
        <v>25</v>
      </c>
      <c r="O1072" s="11" t="s">
        <v>25</v>
      </c>
      <c r="P1072" s="11" t="s">
        <v>25</v>
      </c>
      <c r="Q1072" s="11"/>
      <c r="R1072" s="22">
        <v>44658</v>
      </c>
      <c r="S1072" s="12">
        <v>1400</v>
      </c>
      <c r="T1072" s="11" t="s">
        <v>1314</v>
      </c>
      <c r="U1072" s="11" t="s">
        <v>1788</v>
      </c>
      <c r="V1072" s="11"/>
    </row>
    <row r="1073" spans="1:22" ht="16.5" x14ac:dyDescent="0.25">
      <c r="A1073" s="9"/>
      <c r="B1073" s="13" t="s">
        <v>28</v>
      </c>
      <c r="C1073" s="14" t="s">
        <v>29</v>
      </c>
      <c r="D1073" s="11"/>
      <c r="E1073" s="10" t="s">
        <v>1821</v>
      </c>
      <c r="F1073" s="11"/>
      <c r="G1073" s="10"/>
      <c r="H1073" s="10" t="s">
        <v>1822</v>
      </c>
      <c r="I1073" s="11" t="s">
        <v>25</v>
      </c>
      <c r="J1073" s="11" t="s">
        <v>25</v>
      </c>
      <c r="K1073" s="10" t="s">
        <v>25</v>
      </c>
      <c r="L1073" s="11" t="s">
        <v>25</v>
      </c>
      <c r="M1073" s="11" t="s">
        <v>25</v>
      </c>
      <c r="N1073" s="11" t="s">
        <v>25</v>
      </c>
      <c r="O1073" s="11" t="s">
        <v>25</v>
      </c>
      <c r="P1073" s="11" t="s">
        <v>25</v>
      </c>
      <c r="Q1073" s="11"/>
      <c r="R1073" s="22">
        <v>44658</v>
      </c>
      <c r="S1073" s="12">
        <v>2499.9949999999999</v>
      </c>
      <c r="T1073" s="11" t="s">
        <v>1314</v>
      </c>
      <c r="U1073" s="11" t="s">
        <v>1788</v>
      </c>
      <c r="V1073" s="11"/>
    </row>
    <row r="1074" spans="1:22" ht="16.5" x14ac:dyDescent="0.25">
      <c r="A1074" s="9"/>
      <c r="B1074" s="13" t="s">
        <v>28</v>
      </c>
      <c r="C1074" s="14" t="s">
        <v>29</v>
      </c>
      <c r="D1074" s="11"/>
      <c r="E1074" s="10" t="s">
        <v>1821</v>
      </c>
      <c r="F1074" s="11"/>
      <c r="G1074" s="10"/>
      <c r="H1074" s="10" t="s">
        <v>1820</v>
      </c>
      <c r="I1074" s="11" t="s">
        <v>25</v>
      </c>
      <c r="J1074" s="11" t="s">
        <v>25</v>
      </c>
      <c r="K1074" s="10" t="s">
        <v>25</v>
      </c>
      <c r="L1074" s="11" t="s">
        <v>25</v>
      </c>
      <c r="M1074" s="11" t="s">
        <v>25</v>
      </c>
      <c r="N1074" s="11" t="s">
        <v>25</v>
      </c>
      <c r="O1074" s="11" t="s">
        <v>25</v>
      </c>
      <c r="P1074" s="11" t="s">
        <v>25</v>
      </c>
      <c r="Q1074" s="11"/>
      <c r="R1074" s="22">
        <v>44658</v>
      </c>
      <c r="S1074" s="12">
        <v>2499.9899999999998</v>
      </c>
      <c r="T1074" s="11" t="s">
        <v>1314</v>
      </c>
      <c r="U1074" s="11" t="s">
        <v>1788</v>
      </c>
      <c r="V1074" s="11"/>
    </row>
    <row r="1075" spans="1:22" ht="16.5" x14ac:dyDescent="0.25">
      <c r="A1075" s="9"/>
      <c r="B1075" s="13" t="s">
        <v>28</v>
      </c>
      <c r="C1075" s="14" t="s">
        <v>29</v>
      </c>
      <c r="D1075" s="11"/>
      <c r="E1075" s="10" t="s">
        <v>1817</v>
      </c>
      <c r="F1075" s="11"/>
      <c r="G1075" s="10"/>
      <c r="H1075" s="10" t="s">
        <v>1823</v>
      </c>
      <c r="I1075" s="11" t="s">
        <v>25</v>
      </c>
      <c r="J1075" s="11" t="s">
        <v>25</v>
      </c>
      <c r="K1075" s="10" t="s">
        <v>25</v>
      </c>
      <c r="L1075" s="11" t="s">
        <v>25</v>
      </c>
      <c r="M1075" s="11" t="s">
        <v>25</v>
      </c>
      <c r="N1075" s="11" t="s">
        <v>25</v>
      </c>
      <c r="O1075" s="11" t="s">
        <v>25</v>
      </c>
      <c r="P1075" s="11" t="s">
        <v>25</v>
      </c>
      <c r="Q1075" s="11"/>
      <c r="R1075" s="22">
        <v>44680</v>
      </c>
      <c r="S1075" s="12">
        <v>1400</v>
      </c>
      <c r="T1075" s="11" t="s">
        <v>1314</v>
      </c>
      <c r="U1075" s="11" t="s">
        <v>1788</v>
      </c>
      <c r="V1075" s="11"/>
    </row>
    <row r="1076" spans="1:22" ht="16.5" x14ac:dyDescent="0.25">
      <c r="A1076" s="9"/>
      <c r="B1076" s="13" t="s">
        <v>28</v>
      </c>
      <c r="C1076" s="14" t="s">
        <v>29</v>
      </c>
      <c r="D1076" s="11"/>
      <c r="E1076" s="10" t="s">
        <v>1819</v>
      </c>
      <c r="F1076" s="11"/>
      <c r="G1076" s="10"/>
      <c r="H1076" s="10" t="s">
        <v>1484</v>
      </c>
      <c r="I1076" s="11" t="s">
        <v>25</v>
      </c>
      <c r="J1076" s="11" t="s">
        <v>25</v>
      </c>
      <c r="K1076" s="10" t="s">
        <v>25</v>
      </c>
      <c r="L1076" s="11" t="s">
        <v>25</v>
      </c>
      <c r="M1076" s="11" t="s">
        <v>25</v>
      </c>
      <c r="N1076" s="11" t="s">
        <v>25</v>
      </c>
      <c r="O1076" s="11" t="s">
        <v>25</v>
      </c>
      <c r="P1076" s="11" t="s">
        <v>25</v>
      </c>
      <c r="Q1076" s="11"/>
      <c r="R1076" s="22">
        <v>44680</v>
      </c>
      <c r="S1076" s="12">
        <v>2800</v>
      </c>
      <c r="T1076" s="11" t="s">
        <v>1314</v>
      </c>
      <c r="U1076" s="11" t="s">
        <v>1788</v>
      </c>
      <c r="V1076" s="11"/>
    </row>
    <row r="1077" spans="1:22" ht="16.5" x14ac:dyDescent="0.25">
      <c r="A1077" s="9"/>
      <c r="B1077" s="13" t="s">
        <v>28</v>
      </c>
      <c r="C1077" s="14" t="s">
        <v>29</v>
      </c>
      <c r="D1077" s="11"/>
      <c r="E1077" s="10" t="s">
        <v>1819</v>
      </c>
      <c r="F1077" s="11"/>
      <c r="G1077" s="10"/>
      <c r="H1077" s="10" t="s">
        <v>1824</v>
      </c>
      <c r="I1077" s="11" t="s">
        <v>25</v>
      </c>
      <c r="J1077" s="11" t="s">
        <v>25</v>
      </c>
      <c r="K1077" s="10" t="s">
        <v>25</v>
      </c>
      <c r="L1077" s="11" t="s">
        <v>25</v>
      </c>
      <c r="M1077" s="11" t="s">
        <v>25</v>
      </c>
      <c r="N1077" s="11" t="s">
        <v>25</v>
      </c>
      <c r="O1077" s="11" t="s">
        <v>25</v>
      </c>
      <c r="P1077" s="11" t="s">
        <v>25</v>
      </c>
      <c r="Q1077" s="11"/>
      <c r="R1077" s="22">
        <v>44680</v>
      </c>
      <c r="S1077" s="12">
        <v>2800</v>
      </c>
      <c r="T1077" s="11" t="s">
        <v>1314</v>
      </c>
      <c r="U1077" s="11" t="s">
        <v>1788</v>
      </c>
      <c r="V1077" s="11"/>
    </row>
    <row r="1078" spans="1:22" ht="16.5" x14ac:dyDescent="0.25">
      <c r="A1078" s="9"/>
      <c r="B1078" s="13" t="s">
        <v>28</v>
      </c>
      <c r="C1078" s="14" t="s">
        <v>29</v>
      </c>
      <c r="D1078" s="11"/>
      <c r="E1078" s="10" t="s">
        <v>1819</v>
      </c>
      <c r="F1078" s="11"/>
      <c r="G1078" s="10"/>
      <c r="H1078" s="10" t="s">
        <v>1822</v>
      </c>
      <c r="I1078" s="11" t="s">
        <v>25</v>
      </c>
      <c r="J1078" s="11" t="s">
        <v>25</v>
      </c>
      <c r="K1078" s="10" t="s">
        <v>25</v>
      </c>
      <c r="L1078" s="11" t="s">
        <v>25</v>
      </c>
      <c r="M1078" s="11" t="s">
        <v>25</v>
      </c>
      <c r="N1078" s="11" t="s">
        <v>25</v>
      </c>
      <c r="O1078" s="11" t="s">
        <v>25</v>
      </c>
      <c r="P1078" s="11" t="s">
        <v>25</v>
      </c>
      <c r="Q1078" s="11"/>
      <c r="R1078" s="22">
        <v>44680</v>
      </c>
      <c r="S1078" s="12">
        <v>2800</v>
      </c>
      <c r="T1078" s="11" t="s">
        <v>1314</v>
      </c>
      <c r="U1078" s="11" t="s">
        <v>1788</v>
      </c>
      <c r="V1078" s="11"/>
    </row>
    <row r="1079" spans="1:22" ht="16.5" x14ac:dyDescent="0.25">
      <c r="A1079" s="9"/>
      <c r="B1079" s="13" t="s">
        <v>28</v>
      </c>
      <c r="C1079" s="14" t="s">
        <v>29</v>
      </c>
      <c r="D1079" s="11"/>
      <c r="E1079" s="10" t="s">
        <v>1825</v>
      </c>
      <c r="F1079" s="11"/>
      <c r="G1079" s="10"/>
      <c r="H1079" s="10" t="s">
        <v>1415</v>
      </c>
      <c r="I1079" s="11" t="s">
        <v>25</v>
      </c>
      <c r="J1079" s="11" t="s">
        <v>25</v>
      </c>
      <c r="K1079" s="10" t="s">
        <v>25</v>
      </c>
      <c r="L1079" s="11" t="s">
        <v>25</v>
      </c>
      <c r="M1079" s="11" t="s">
        <v>25</v>
      </c>
      <c r="N1079" s="11" t="s">
        <v>25</v>
      </c>
      <c r="O1079" s="11" t="s">
        <v>25</v>
      </c>
      <c r="P1079" s="11" t="s">
        <v>25</v>
      </c>
      <c r="Q1079" s="11"/>
      <c r="R1079" s="22">
        <v>44680</v>
      </c>
      <c r="S1079" s="12">
        <v>1119.94</v>
      </c>
      <c r="T1079" s="11" t="s">
        <v>1314</v>
      </c>
      <c r="U1079" s="11" t="s">
        <v>1788</v>
      </c>
      <c r="V1079" s="11"/>
    </row>
    <row r="1080" spans="1:22" ht="16.5" x14ac:dyDescent="0.25">
      <c r="A1080" s="9"/>
      <c r="B1080" s="13" t="s">
        <v>28</v>
      </c>
      <c r="C1080" s="14" t="s">
        <v>29</v>
      </c>
      <c r="D1080" s="11"/>
      <c r="E1080" s="10" t="s">
        <v>1826</v>
      </c>
      <c r="F1080" s="11"/>
      <c r="G1080" s="10"/>
      <c r="H1080" s="10" t="s">
        <v>1827</v>
      </c>
      <c r="I1080" s="11" t="s">
        <v>25</v>
      </c>
      <c r="J1080" s="11" t="s">
        <v>25</v>
      </c>
      <c r="K1080" s="10" t="s">
        <v>25</v>
      </c>
      <c r="L1080" s="11" t="s">
        <v>25</v>
      </c>
      <c r="M1080" s="11" t="s">
        <v>25</v>
      </c>
      <c r="N1080" s="11" t="s">
        <v>25</v>
      </c>
      <c r="O1080" s="11" t="s">
        <v>25</v>
      </c>
      <c r="P1080" s="11" t="s">
        <v>25</v>
      </c>
      <c r="Q1080" s="11"/>
      <c r="R1080" s="22">
        <v>44680</v>
      </c>
      <c r="S1080" s="12">
        <v>600</v>
      </c>
      <c r="T1080" s="11" t="s">
        <v>1314</v>
      </c>
      <c r="U1080" s="11" t="s">
        <v>1788</v>
      </c>
      <c r="V1080" s="11"/>
    </row>
    <row r="1081" spans="1:22" ht="16.5" x14ac:dyDescent="0.25">
      <c r="A1081" s="9"/>
      <c r="B1081" s="13" t="s">
        <v>28</v>
      </c>
      <c r="C1081" s="14" t="s">
        <v>29</v>
      </c>
      <c r="D1081" s="11"/>
      <c r="E1081" s="10" t="s">
        <v>1828</v>
      </c>
      <c r="F1081" s="11"/>
      <c r="G1081" s="10"/>
      <c r="H1081" s="10" t="s">
        <v>1820</v>
      </c>
      <c r="I1081" s="11" t="s">
        <v>25</v>
      </c>
      <c r="J1081" s="11" t="s">
        <v>25</v>
      </c>
      <c r="K1081" s="10" t="s">
        <v>25</v>
      </c>
      <c r="L1081" s="11" t="s">
        <v>25</v>
      </c>
      <c r="M1081" s="11" t="s">
        <v>25</v>
      </c>
      <c r="N1081" s="11" t="s">
        <v>25</v>
      </c>
      <c r="O1081" s="11" t="s">
        <v>25</v>
      </c>
      <c r="P1081" s="11" t="s">
        <v>25</v>
      </c>
      <c r="Q1081" s="11"/>
      <c r="R1081" s="22">
        <v>44680</v>
      </c>
      <c r="S1081" s="12">
        <v>1200</v>
      </c>
      <c r="T1081" s="11" t="s">
        <v>1314</v>
      </c>
      <c r="U1081" s="11" t="s">
        <v>1788</v>
      </c>
      <c r="V1081" s="11"/>
    </row>
    <row r="1082" spans="1:22" ht="16.5" x14ac:dyDescent="0.25">
      <c r="A1082" s="9"/>
      <c r="B1082" s="13" t="s">
        <v>28</v>
      </c>
      <c r="C1082" s="14" t="s">
        <v>29</v>
      </c>
      <c r="D1082" s="11"/>
      <c r="E1082" s="10" t="s">
        <v>1828</v>
      </c>
      <c r="F1082" s="11"/>
      <c r="G1082" s="10"/>
      <c r="H1082" s="10" t="s">
        <v>1822</v>
      </c>
      <c r="I1082" s="11" t="s">
        <v>25</v>
      </c>
      <c r="J1082" s="11" t="s">
        <v>25</v>
      </c>
      <c r="K1082" s="10" t="s">
        <v>25</v>
      </c>
      <c r="L1082" s="11" t="s">
        <v>25</v>
      </c>
      <c r="M1082" s="11" t="s">
        <v>25</v>
      </c>
      <c r="N1082" s="11" t="s">
        <v>25</v>
      </c>
      <c r="O1082" s="11" t="s">
        <v>25</v>
      </c>
      <c r="P1082" s="11" t="s">
        <v>25</v>
      </c>
      <c r="Q1082" s="11"/>
      <c r="R1082" s="22">
        <v>44680</v>
      </c>
      <c r="S1082" s="12">
        <v>1200</v>
      </c>
      <c r="T1082" s="11" t="s">
        <v>1314</v>
      </c>
      <c r="U1082" s="11" t="s">
        <v>1788</v>
      </c>
      <c r="V1082" s="11"/>
    </row>
    <row r="1083" spans="1:22" ht="16.5" x14ac:dyDescent="0.25">
      <c r="A1083" s="9"/>
      <c r="B1083" s="13" t="s">
        <v>28</v>
      </c>
      <c r="C1083" s="14" t="s">
        <v>29</v>
      </c>
      <c r="D1083" s="11"/>
      <c r="E1083" s="10" t="s">
        <v>1828</v>
      </c>
      <c r="F1083" s="11"/>
      <c r="G1083" s="10"/>
      <c r="H1083" s="10" t="s">
        <v>1426</v>
      </c>
      <c r="I1083" s="11" t="s">
        <v>25</v>
      </c>
      <c r="J1083" s="11" t="s">
        <v>25</v>
      </c>
      <c r="K1083" s="10" t="s">
        <v>25</v>
      </c>
      <c r="L1083" s="11" t="s">
        <v>25</v>
      </c>
      <c r="M1083" s="11" t="s">
        <v>25</v>
      </c>
      <c r="N1083" s="11" t="s">
        <v>25</v>
      </c>
      <c r="O1083" s="11" t="s">
        <v>25</v>
      </c>
      <c r="P1083" s="11" t="s">
        <v>25</v>
      </c>
      <c r="Q1083" s="11"/>
      <c r="R1083" s="22">
        <v>44680</v>
      </c>
      <c r="S1083" s="12">
        <v>1200</v>
      </c>
      <c r="T1083" s="11" t="s">
        <v>1314</v>
      </c>
      <c r="U1083" s="11" t="s">
        <v>1788</v>
      </c>
      <c r="V1083" s="11"/>
    </row>
    <row r="1084" spans="1:22" ht="16.5" x14ac:dyDescent="0.25">
      <c r="A1084" s="9"/>
      <c r="B1084" s="13" t="s">
        <v>28</v>
      </c>
      <c r="C1084" s="14" t="s">
        <v>29</v>
      </c>
      <c r="D1084" s="11"/>
      <c r="E1084" s="10" t="s">
        <v>1829</v>
      </c>
      <c r="F1084" s="11"/>
      <c r="G1084" s="10"/>
      <c r="H1084" s="10" t="s">
        <v>1426</v>
      </c>
      <c r="I1084" s="11" t="s">
        <v>25</v>
      </c>
      <c r="J1084" s="11" t="s">
        <v>25</v>
      </c>
      <c r="K1084" s="10" t="s">
        <v>25</v>
      </c>
      <c r="L1084" s="11" t="s">
        <v>25</v>
      </c>
      <c r="M1084" s="11" t="s">
        <v>25</v>
      </c>
      <c r="N1084" s="11" t="s">
        <v>25</v>
      </c>
      <c r="O1084" s="11" t="s">
        <v>25</v>
      </c>
      <c r="P1084" s="11" t="s">
        <v>25</v>
      </c>
      <c r="Q1084" s="11"/>
      <c r="R1084" s="22">
        <v>44701</v>
      </c>
      <c r="S1084" s="12">
        <v>2800</v>
      </c>
      <c r="T1084" s="11" t="s">
        <v>1314</v>
      </c>
      <c r="U1084" s="11" t="s">
        <v>1788</v>
      </c>
      <c r="V1084" s="11"/>
    </row>
    <row r="1085" spans="1:22" ht="16.5" x14ac:dyDescent="0.25">
      <c r="A1085" s="9"/>
      <c r="B1085" s="13" t="s">
        <v>28</v>
      </c>
      <c r="C1085" s="14" t="s">
        <v>29</v>
      </c>
      <c r="D1085" s="11"/>
      <c r="E1085" s="10" t="s">
        <v>1817</v>
      </c>
      <c r="F1085" s="11"/>
      <c r="G1085" s="10"/>
      <c r="H1085" s="10" t="s">
        <v>1830</v>
      </c>
      <c r="I1085" s="11" t="s">
        <v>25</v>
      </c>
      <c r="J1085" s="11" t="s">
        <v>25</v>
      </c>
      <c r="K1085" s="10" t="s">
        <v>25</v>
      </c>
      <c r="L1085" s="11" t="s">
        <v>25</v>
      </c>
      <c r="M1085" s="11" t="s">
        <v>25</v>
      </c>
      <c r="N1085" s="11" t="s">
        <v>25</v>
      </c>
      <c r="O1085" s="11" t="s">
        <v>25</v>
      </c>
      <c r="P1085" s="11" t="s">
        <v>25</v>
      </c>
      <c r="Q1085" s="11"/>
      <c r="R1085" s="22">
        <v>44722</v>
      </c>
      <c r="S1085" s="12">
        <v>1400</v>
      </c>
      <c r="T1085" s="11" t="s">
        <v>1314</v>
      </c>
      <c r="U1085" s="11" t="s">
        <v>1788</v>
      </c>
      <c r="V1085" s="11"/>
    </row>
    <row r="1086" spans="1:22" ht="16.5" x14ac:dyDescent="0.25">
      <c r="A1086" s="9"/>
      <c r="B1086" s="13" t="s">
        <v>28</v>
      </c>
      <c r="C1086" s="14" t="s">
        <v>29</v>
      </c>
      <c r="D1086" s="11"/>
      <c r="E1086" s="10" t="s">
        <v>1817</v>
      </c>
      <c r="F1086" s="11"/>
      <c r="G1086" s="10"/>
      <c r="H1086" s="10" t="s">
        <v>1831</v>
      </c>
      <c r="I1086" s="11" t="s">
        <v>25</v>
      </c>
      <c r="J1086" s="11" t="s">
        <v>25</v>
      </c>
      <c r="K1086" s="10" t="s">
        <v>25</v>
      </c>
      <c r="L1086" s="11" t="s">
        <v>25</v>
      </c>
      <c r="M1086" s="11" t="s">
        <v>25</v>
      </c>
      <c r="N1086" s="11" t="s">
        <v>25</v>
      </c>
      <c r="O1086" s="11" t="s">
        <v>25</v>
      </c>
      <c r="P1086" s="11" t="s">
        <v>25</v>
      </c>
      <c r="Q1086" s="11"/>
      <c r="R1086" s="22">
        <v>44722</v>
      </c>
      <c r="S1086" s="12">
        <v>1400</v>
      </c>
      <c r="T1086" s="11" t="s">
        <v>1314</v>
      </c>
      <c r="U1086" s="11" t="s">
        <v>1788</v>
      </c>
      <c r="V1086" s="11"/>
    </row>
    <row r="1087" spans="1:22" ht="16.5" x14ac:dyDescent="0.25">
      <c r="A1087" s="9"/>
      <c r="B1087" s="13" t="s">
        <v>28</v>
      </c>
      <c r="C1087" s="14" t="s">
        <v>29</v>
      </c>
      <c r="D1087" s="11"/>
      <c r="E1087" s="10" t="s">
        <v>1817</v>
      </c>
      <c r="F1087" s="11"/>
      <c r="G1087" s="10"/>
      <c r="H1087" s="10" t="s">
        <v>1523</v>
      </c>
      <c r="I1087" s="11" t="s">
        <v>25</v>
      </c>
      <c r="J1087" s="11" t="s">
        <v>25</v>
      </c>
      <c r="K1087" s="10" t="s">
        <v>25</v>
      </c>
      <c r="L1087" s="11" t="s">
        <v>25</v>
      </c>
      <c r="M1087" s="11" t="s">
        <v>25</v>
      </c>
      <c r="N1087" s="11" t="s">
        <v>25</v>
      </c>
      <c r="O1087" s="11" t="s">
        <v>25</v>
      </c>
      <c r="P1087" s="11" t="s">
        <v>25</v>
      </c>
      <c r="Q1087" s="11"/>
      <c r="R1087" s="22">
        <v>44722</v>
      </c>
      <c r="S1087" s="12">
        <v>1400</v>
      </c>
      <c r="T1087" s="11" t="s">
        <v>1314</v>
      </c>
      <c r="U1087" s="11" t="s">
        <v>1788</v>
      </c>
      <c r="V1087" s="11"/>
    </row>
    <row r="1088" spans="1:22" ht="16.5" x14ac:dyDescent="0.25">
      <c r="A1088" s="9"/>
      <c r="B1088" s="13" t="s">
        <v>28</v>
      </c>
      <c r="C1088" s="14" t="s">
        <v>29</v>
      </c>
      <c r="D1088" s="11"/>
      <c r="E1088" s="10" t="s">
        <v>1817</v>
      </c>
      <c r="F1088" s="11"/>
      <c r="G1088" s="10"/>
      <c r="H1088" s="10" t="s">
        <v>1781</v>
      </c>
      <c r="I1088" s="11" t="s">
        <v>25</v>
      </c>
      <c r="J1088" s="11" t="s">
        <v>25</v>
      </c>
      <c r="K1088" s="10" t="s">
        <v>25</v>
      </c>
      <c r="L1088" s="11" t="s">
        <v>25</v>
      </c>
      <c r="M1088" s="11" t="s">
        <v>25</v>
      </c>
      <c r="N1088" s="11" t="s">
        <v>25</v>
      </c>
      <c r="O1088" s="11" t="s">
        <v>25</v>
      </c>
      <c r="P1088" s="11" t="s">
        <v>25</v>
      </c>
      <c r="Q1088" s="11"/>
      <c r="R1088" s="22">
        <v>44722</v>
      </c>
      <c r="S1088" s="12">
        <v>1700</v>
      </c>
      <c r="T1088" s="11" t="s">
        <v>1314</v>
      </c>
      <c r="U1088" s="11" t="s">
        <v>1788</v>
      </c>
      <c r="V1088" s="11"/>
    </row>
    <row r="1089" spans="1:22" ht="16.5" x14ac:dyDescent="0.25">
      <c r="A1089" s="9"/>
      <c r="B1089" s="13" t="s">
        <v>28</v>
      </c>
      <c r="C1089" s="14" t="s">
        <v>29</v>
      </c>
      <c r="D1089" s="11"/>
      <c r="E1089" s="10" t="s">
        <v>1832</v>
      </c>
      <c r="F1089" s="11"/>
      <c r="G1089" s="10"/>
      <c r="H1089" s="10" t="s">
        <v>1791</v>
      </c>
      <c r="I1089" s="11" t="s">
        <v>25</v>
      </c>
      <c r="J1089" s="11" t="s">
        <v>25</v>
      </c>
      <c r="K1089" s="10" t="s">
        <v>25</v>
      </c>
      <c r="L1089" s="11" t="s">
        <v>25</v>
      </c>
      <c r="M1089" s="11" t="s">
        <v>25</v>
      </c>
      <c r="N1089" s="11" t="s">
        <v>25</v>
      </c>
      <c r="O1089" s="11" t="s">
        <v>25</v>
      </c>
      <c r="P1089" s="11" t="s">
        <v>25</v>
      </c>
      <c r="Q1089" s="11"/>
      <c r="R1089" s="22">
        <v>44722</v>
      </c>
      <c r="S1089" s="12">
        <v>2790.38</v>
      </c>
      <c r="T1089" s="11" t="s">
        <v>1314</v>
      </c>
      <c r="U1089" s="11" t="s">
        <v>1788</v>
      </c>
      <c r="V1089" s="11"/>
    </row>
    <row r="1090" spans="1:22" ht="16.5" x14ac:dyDescent="0.25">
      <c r="A1090" s="9"/>
      <c r="B1090" s="13" t="s">
        <v>28</v>
      </c>
      <c r="C1090" s="14" t="s">
        <v>29</v>
      </c>
      <c r="D1090" s="11"/>
      <c r="E1090" s="10" t="s">
        <v>1832</v>
      </c>
      <c r="F1090" s="11"/>
      <c r="G1090" s="10"/>
      <c r="H1090" s="10" t="s">
        <v>1415</v>
      </c>
      <c r="I1090" s="11" t="s">
        <v>25</v>
      </c>
      <c r="J1090" s="11" t="s">
        <v>25</v>
      </c>
      <c r="K1090" s="10" t="s">
        <v>25</v>
      </c>
      <c r="L1090" s="11" t="s">
        <v>25</v>
      </c>
      <c r="M1090" s="11" t="s">
        <v>25</v>
      </c>
      <c r="N1090" s="11" t="s">
        <v>25</v>
      </c>
      <c r="O1090" s="11" t="s">
        <v>25</v>
      </c>
      <c r="P1090" s="11" t="s">
        <v>25</v>
      </c>
      <c r="Q1090" s="11"/>
      <c r="R1090" s="22">
        <v>44722</v>
      </c>
      <c r="S1090" s="12">
        <v>2800</v>
      </c>
      <c r="T1090" s="11" t="s">
        <v>1314</v>
      </c>
      <c r="U1090" s="11" t="s">
        <v>1788</v>
      </c>
      <c r="V1090" s="11"/>
    </row>
    <row r="1091" spans="1:22" ht="16.5" x14ac:dyDescent="0.25">
      <c r="A1091" s="9"/>
      <c r="B1091" s="13" t="s">
        <v>28</v>
      </c>
      <c r="C1091" s="14" t="s">
        <v>29</v>
      </c>
      <c r="D1091" s="11"/>
      <c r="E1091" s="10" t="s">
        <v>1833</v>
      </c>
      <c r="F1091" s="11"/>
      <c r="G1091" s="10"/>
      <c r="H1091" s="10" t="s">
        <v>1824</v>
      </c>
      <c r="I1091" s="11" t="s">
        <v>25</v>
      </c>
      <c r="J1091" s="11" t="s">
        <v>25</v>
      </c>
      <c r="K1091" s="10" t="s">
        <v>25</v>
      </c>
      <c r="L1091" s="11" t="s">
        <v>25</v>
      </c>
      <c r="M1091" s="11" t="s">
        <v>25</v>
      </c>
      <c r="N1091" s="11" t="s">
        <v>25</v>
      </c>
      <c r="O1091" s="11" t="s">
        <v>25</v>
      </c>
      <c r="P1091" s="11" t="s">
        <v>25</v>
      </c>
      <c r="Q1091" s="11"/>
      <c r="R1091" s="22">
        <v>44722</v>
      </c>
      <c r="S1091" s="12">
        <v>4650.0200000000004</v>
      </c>
      <c r="T1091" s="11" t="s">
        <v>1314</v>
      </c>
      <c r="U1091" s="11" t="s">
        <v>1788</v>
      </c>
      <c r="V1091" s="11"/>
    </row>
    <row r="1092" spans="1:22" ht="16.5" x14ac:dyDescent="0.25">
      <c r="A1092" s="9"/>
      <c r="B1092" s="13" t="s">
        <v>28</v>
      </c>
      <c r="C1092" s="14" t="s">
        <v>29</v>
      </c>
      <c r="D1092" s="11"/>
      <c r="E1092" s="10" t="s">
        <v>1834</v>
      </c>
      <c r="F1092" s="11"/>
      <c r="G1092" s="10"/>
      <c r="H1092" s="10" t="s">
        <v>1812</v>
      </c>
      <c r="I1092" s="11" t="s">
        <v>25</v>
      </c>
      <c r="J1092" s="11" t="s">
        <v>25</v>
      </c>
      <c r="K1092" s="10" t="s">
        <v>25</v>
      </c>
      <c r="L1092" s="11" t="s">
        <v>25</v>
      </c>
      <c r="M1092" s="11" t="s">
        <v>25</v>
      </c>
      <c r="N1092" s="11" t="s">
        <v>25</v>
      </c>
      <c r="O1092" s="11" t="s">
        <v>25</v>
      </c>
      <c r="P1092" s="11" t="s">
        <v>25</v>
      </c>
      <c r="Q1092" s="11"/>
      <c r="R1092" s="22">
        <v>44742</v>
      </c>
      <c r="S1092" s="12">
        <v>4210</v>
      </c>
      <c r="T1092" s="11" t="s">
        <v>1314</v>
      </c>
      <c r="U1092" s="11" t="s">
        <v>1788</v>
      </c>
      <c r="V1092" s="11"/>
    </row>
    <row r="1093" spans="1:22" ht="16.5" x14ac:dyDescent="0.25">
      <c r="A1093" s="9"/>
      <c r="B1093" s="13" t="s">
        <v>28</v>
      </c>
      <c r="C1093" s="14" t="s">
        <v>29</v>
      </c>
      <c r="D1093" s="11"/>
      <c r="E1093" s="10" t="s">
        <v>1835</v>
      </c>
      <c r="F1093" s="11"/>
      <c r="G1093" s="10"/>
      <c r="H1093" s="10" t="s">
        <v>1836</v>
      </c>
      <c r="I1093" s="11" t="s">
        <v>239</v>
      </c>
      <c r="J1093" s="11" t="s">
        <v>1837</v>
      </c>
      <c r="K1093" s="10" t="s">
        <v>25</v>
      </c>
      <c r="L1093" s="11" t="s">
        <v>25</v>
      </c>
      <c r="M1093" s="11" t="s">
        <v>25</v>
      </c>
      <c r="N1093" s="11" t="s">
        <v>25</v>
      </c>
      <c r="O1093" s="11" t="s">
        <v>25</v>
      </c>
      <c r="P1093" s="11" t="s">
        <v>25</v>
      </c>
      <c r="Q1093" s="11"/>
      <c r="R1093" s="22">
        <v>44652</v>
      </c>
      <c r="S1093" s="12">
        <v>14900</v>
      </c>
      <c r="T1093" s="11" t="s">
        <v>1314</v>
      </c>
      <c r="U1093" s="11" t="s">
        <v>1788</v>
      </c>
      <c r="V1093" s="11"/>
    </row>
    <row r="1094" spans="1:22" ht="24.75" x14ac:dyDescent="0.25">
      <c r="A1094" s="9"/>
      <c r="B1094" s="13" t="s">
        <v>28</v>
      </c>
      <c r="C1094" s="14" t="s">
        <v>29</v>
      </c>
      <c r="D1094" s="11"/>
      <c r="E1094" s="10" t="s">
        <v>1838</v>
      </c>
      <c r="F1094" s="11"/>
      <c r="G1094" s="10"/>
      <c r="H1094" s="10" t="s">
        <v>1350</v>
      </c>
      <c r="I1094" s="11" t="s">
        <v>239</v>
      </c>
      <c r="J1094" s="11" t="s">
        <v>1809</v>
      </c>
      <c r="K1094" s="10" t="s">
        <v>25</v>
      </c>
      <c r="L1094" s="11" t="s">
        <v>25</v>
      </c>
      <c r="M1094" s="11" t="s">
        <v>25</v>
      </c>
      <c r="N1094" s="11" t="s">
        <v>25</v>
      </c>
      <c r="O1094" s="11" t="s">
        <v>25</v>
      </c>
      <c r="P1094" s="11" t="s">
        <v>25</v>
      </c>
      <c r="Q1094" s="11"/>
      <c r="R1094" s="22">
        <v>44664</v>
      </c>
      <c r="S1094" s="12">
        <v>9540</v>
      </c>
      <c r="T1094" s="11" t="s">
        <v>1314</v>
      </c>
      <c r="U1094" s="11" t="s">
        <v>1788</v>
      </c>
      <c r="V1094" s="11"/>
    </row>
    <row r="1095" spans="1:22" ht="24.75" x14ac:dyDescent="0.25">
      <c r="A1095" s="9"/>
      <c r="B1095" s="13" t="s">
        <v>28</v>
      </c>
      <c r="C1095" s="14" t="s">
        <v>29</v>
      </c>
      <c r="D1095" s="11"/>
      <c r="E1095" s="10" t="s">
        <v>1838</v>
      </c>
      <c r="F1095" s="11"/>
      <c r="G1095" s="10"/>
      <c r="H1095" s="10" t="s">
        <v>1415</v>
      </c>
      <c r="I1095" s="11" t="s">
        <v>239</v>
      </c>
      <c r="J1095" s="11" t="s">
        <v>1809</v>
      </c>
      <c r="K1095" s="10" t="s">
        <v>25</v>
      </c>
      <c r="L1095" s="11" t="s">
        <v>25</v>
      </c>
      <c r="M1095" s="11" t="s">
        <v>25</v>
      </c>
      <c r="N1095" s="11" t="s">
        <v>25</v>
      </c>
      <c r="O1095" s="11" t="s">
        <v>25</v>
      </c>
      <c r="P1095" s="11" t="s">
        <v>25</v>
      </c>
      <c r="Q1095" s="11"/>
      <c r="R1095" s="22">
        <v>44664</v>
      </c>
      <c r="S1095" s="12">
        <v>9540</v>
      </c>
      <c r="T1095" s="11" t="s">
        <v>1314</v>
      </c>
      <c r="U1095" s="11" t="s">
        <v>1788</v>
      </c>
      <c r="V1095" s="11"/>
    </row>
    <row r="1096" spans="1:22" ht="16.5" x14ac:dyDescent="0.25">
      <c r="A1096" s="9"/>
      <c r="B1096" s="13" t="s">
        <v>28</v>
      </c>
      <c r="C1096" s="14" t="s">
        <v>29</v>
      </c>
      <c r="D1096" s="11"/>
      <c r="E1096" s="10" t="s">
        <v>1839</v>
      </c>
      <c r="F1096" s="11"/>
      <c r="G1096" s="10"/>
      <c r="H1096" s="10" t="s">
        <v>1791</v>
      </c>
      <c r="I1096" s="11" t="s">
        <v>249</v>
      </c>
      <c r="J1096" s="11" t="s">
        <v>1840</v>
      </c>
      <c r="K1096" s="10" t="s">
        <v>25</v>
      </c>
      <c r="L1096" s="11" t="s">
        <v>25</v>
      </c>
      <c r="M1096" s="11" t="s">
        <v>25</v>
      </c>
      <c r="N1096" s="11" t="s">
        <v>25</v>
      </c>
      <c r="O1096" s="11" t="s">
        <v>25</v>
      </c>
      <c r="P1096" s="11" t="s">
        <v>25</v>
      </c>
      <c r="Q1096" s="11"/>
      <c r="R1096" s="22">
        <v>44680</v>
      </c>
      <c r="S1096" s="12">
        <v>14900</v>
      </c>
      <c r="T1096" s="11" t="s">
        <v>1314</v>
      </c>
      <c r="U1096" s="11" t="s">
        <v>1788</v>
      </c>
      <c r="V1096" s="11"/>
    </row>
    <row r="1097" spans="1:22" ht="24.75" x14ac:dyDescent="0.25">
      <c r="A1097" s="9"/>
      <c r="B1097" s="13" t="s">
        <v>28</v>
      </c>
      <c r="C1097" s="14" t="s">
        <v>29</v>
      </c>
      <c r="D1097" s="11"/>
      <c r="E1097" s="10" t="s">
        <v>1841</v>
      </c>
      <c r="F1097" s="11"/>
      <c r="G1097" s="10"/>
      <c r="H1097" s="10" t="s">
        <v>1781</v>
      </c>
      <c r="I1097" s="11" t="s">
        <v>25</v>
      </c>
      <c r="J1097" s="11" t="s">
        <v>25</v>
      </c>
      <c r="K1097" s="10" t="s">
        <v>25</v>
      </c>
      <c r="L1097" s="11" t="s">
        <v>25</v>
      </c>
      <c r="M1097" s="11" t="s">
        <v>25</v>
      </c>
      <c r="N1097" s="11" t="s">
        <v>25</v>
      </c>
      <c r="O1097" s="11" t="s">
        <v>25</v>
      </c>
      <c r="P1097" s="11" t="s">
        <v>25</v>
      </c>
      <c r="Q1097" s="11"/>
      <c r="R1097" s="22">
        <v>44687</v>
      </c>
      <c r="S1097" s="12">
        <v>29505.83</v>
      </c>
      <c r="T1097" s="11" t="s">
        <v>1314</v>
      </c>
      <c r="U1097" s="11" t="s">
        <v>1788</v>
      </c>
      <c r="V1097" s="11"/>
    </row>
    <row r="1098" spans="1:22" ht="16.5" x14ac:dyDescent="0.25">
      <c r="A1098" s="9"/>
      <c r="B1098" s="13" t="s">
        <v>28</v>
      </c>
      <c r="C1098" s="14" t="s">
        <v>29</v>
      </c>
      <c r="D1098" s="11"/>
      <c r="E1098" s="10" t="s">
        <v>1842</v>
      </c>
      <c r="F1098" s="11"/>
      <c r="G1098" s="10"/>
      <c r="H1098" s="10" t="s">
        <v>1426</v>
      </c>
      <c r="I1098" s="11" t="s">
        <v>31</v>
      </c>
      <c r="J1098" s="11" t="s">
        <v>1800</v>
      </c>
      <c r="K1098" s="10" t="s">
        <v>1843</v>
      </c>
      <c r="L1098" s="11" t="s">
        <v>25</v>
      </c>
      <c r="M1098" s="11" t="s">
        <v>25</v>
      </c>
      <c r="N1098" s="11" t="s">
        <v>25</v>
      </c>
      <c r="O1098" s="11" t="s">
        <v>25</v>
      </c>
      <c r="P1098" s="11" t="s">
        <v>25</v>
      </c>
      <c r="Q1098" s="11"/>
      <c r="R1098" s="22">
        <v>44690</v>
      </c>
      <c r="S1098" s="12">
        <v>9791</v>
      </c>
      <c r="T1098" s="11" t="s">
        <v>1314</v>
      </c>
      <c r="U1098" s="11" t="s">
        <v>1788</v>
      </c>
      <c r="V1098" s="11"/>
    </row>
    <row r="1099" spans="1:22" ht="16.5" x14ac:dyDescent="0.25">
      <c r="A1099" s="9"/>
      <c r="B1099" s="13" t="s">
        <v>28</v>
      </c>
      <c r="C1099" s="14" t="s">
        <v>29</v>
      </c>
      <c r="D1099" s="11"/>
      <c r="E1099" s="10" t="s">
        <v>1842</v>
      </c>
      <c r="F1099" s="11"/>
      <c r="G1099" s="10"/>
      <c r="H1099" s="10" t="s">
        <v>1822</v>
      </c>
      <c r="I1099" s="11" t="s">
        <v>31</v>
      </c>
      <c r="J1099" s="11" t="s">
        <v>1800</v>
      </c>
      <c r="K1099" s="10" t="s">
        <v>1844</v>
      </c>
      <c r="L1099" s="11" t="s">
        <v>25</v>
      </c>
      <c r="M1099" s="11" t="s">
        <v>25</v>
      </c>
      <c r="N1099" s="11" t="s">
        <v>25</v>
      </c>
      <c r="O1099" s="11" t="s">
        <v>25</v>
      </c>
      <c r="P1099" s="11" t="s">
        <v>25</v>
      </c>
      <c r="Q1099" s="11"/>
      <c r="R1099" s="22">
        <v>44690</v>
      </c>
      <c r="S1099" s="12">
        <v>9791</v>
      </c>
      <c r="T1099" s="11" t="s">
        <v>1314</v>
      </c>
      <c r="U1099" s="11" t="s">
        <v>1788</v>
      </c>
      <c r="V1099" s="11"/>
    </row>
    <row r="1100" spans="1:22" ht="16.5" x14ac:dyDescent="0.25">
      <c r="A1100" s="9"/>
      <c r="B1100" s="13" t="s">
        <v>28</v>
      </c>
      <c r="C1100" s="14" t="s">
        <v>29</v>
      </c>
      <c r="D1100" s="11"/>
      <c r="E1100" s="10" t="s">
        <v>1845</v>
      </c>
      <c r="F1100" s="11"/>
      <c r="G1100" s="10"/>
      <c r="H1100" s="10" t="s">
        <v>1350</v>
      </c>
      <c r="I1100" s="11" t="s">
        <v>31</v>
      </c>
      <c r="J1100" s="11" t="s">
        <v>1800</v>
      </c>
      <c r="K1100" s="10" t="s">
        <v>1846</v>
      </c>
      <c r="L1100" s="11" t="s">
        <v>25</v>
      </c>
      <c r="M1100" s="11" t="s">
        <v>25</v>
      </c>
      <c r="N1100" s="11" t="s">
        <v>25</v>
      </c>
      <c r="O1100" s="11" t="s">
        <v>25</v>
      </c>
      <c r="P1100" s="11" t="s">
        <v>25</v>
      </c>
      <c r="Q1100" s="11"/>
      <c r="R1100" s="22">
        <v>44725</v>
      </c>
      <c r="S1100" s="12">
        <v>9327</v>
      </c>
      <c r="T1100" s="11" t="s">
        <v>1314</v>
      </c>
      <c r="U1100" s="11" t="s">
        <v>1788</v>
      </c>
      <c r="V1100" s="11"/>
    </row>
    <row r="1101" spans="1:22" ht="16.5" x14ac:dyDescent="0.25">
      <c r="A1101" s="9"/>
      <c r="B1101" s="13" t="s">
        <v>28</v>
      </c>
      <c r="C1101" s="14" t="s">
        <v>29</v>
      </c>
      <c r="D1101" s="11"/>
      <c r="E1101" s="10" t="s">
        <v>1847</v>
      </c>
      <c r="F1101" s="11"/>
      <c r="G1101" s="10"/>
      <c r="H1101" s="10" t="s">
        <v>1791</v>
      </c>
      <c r="I1101" s="11" t="s">
        <v>109</v>
      </c>
      <c r="J1101" s="11" t="s">
        <v>1848</v>
      </c>
      <c r="K1101" s="10"/>
      <c r="L1101" s="11" t="s">
        <v>25</v>
      </c>
      <c r="M1101" s="11" t="s">
        <v>25</v>
      </c>
      <c r="N1101" s="11" t="s">
        <v>25</v>
      </c>
      <c r="O1101" s="11" t="s">
        <v>25</v>
      </c>
      <c r="P1101" s="11" t="s">
        <v>25</v>
      </c>
      <c r="Q1101" s="11"/>
      <c r="R1101" s="22">
        <v>44690</v>
      </c>
      <c r="S1101" s="12">
        <v>12900</v>
      </c>
      <c r="T1101" s="11" t="s">
        <v>1314</v>
      </c>
      <c r="U1101" s="11" t="s">
        <v>1788</v>
      </c>
      <c r="V1101" s="11"/>
    </row>
    <row r="1102" spans="1:22" ht="16.5" x14ac:dyDescent="0.25">
      <c r="A1102" s="9"/>
      <c r="B1102" s="13" t="s">
        <v>28</v>
      </c>
      <c r="C1102" s="14" t="s">
        <v>29</v>
      </c>
      <c r="D1102" s="11"/>
      <c r="E1102" s="10" t="s">
        <v>1849</v>
      </c>
      <c r="F1102" s="11"/>
      <c r="G1102" s="10"/>
      <c r="H1102" s="10" t="s">
        <v>1850</v>
      </c>
      <c r="I1102" s="11" t="s">
        <v>31</v>
      </c>
      <c r="J1102" s="11" t="s">
        <v>1851</v>
      </c>
      <c r="K1102" s="10"/>
      <c r="L1102" s="11" t="s">
        <v>25</v>
      </c>
      <c r="M1102" s="11" t="s">
        <v>25</v>
      </c>
      <c r="N1102" s="11" t="s">
        <v>25</v>
      </c>
      <c r="O1102" s="11" t="s">
        <v>25</v>
      </c>
      <c r="P1102" s="11" t="s">
        <v>25</v>
      </c>
      <c r="Q1102" s="11"/>
      <c r="R1102" s="22">
        <v>44690</v>
      </c>
      <c r="S1102" s="12">
        <v>4115</v>
      </c>
      <c r="T1102" s="11" t="s">
        <v>1314</v>
      </c>
      <c r="U1102" s="11" t="s">
        <v>1788</v>
      </c>
      <c r="V1102" s="11"/>
    </row>
    <row r="1103" spans="1:22" ht="16.5" x14ac:dyDescent="0.25">
      <c r="A1103" s="9"/>
      <c r="B1103" s="13" t="s">
        <v>28</v>
      </c>
      <c r="C1103" s="14" t="s">
        <v>29</v>
      </c>
      <c r="D1103" s="11"/>
      <c r="E1103" s="10" t="s">
        <v>1852</v>
      </c>
      <c r="F1103" s="11"/>
      <c r="G1103" s="10"/>
      <c r="H1103" s="10" t="s">
        <v>1853</v>
      </c>
      <c r="I1103" s="11" t="s">
        <v>1854</v>
      </c>
      <c r="J1103" s="11" t="s">
        <v>25</v>
      </c>
      <c r="K1103" s="10" t="s">
        <v>25</v>
      </c>
      <c r="L1103" s="11" t="s">
        <v>25</v>
      </c>
      <c r="M1103" s="11" t="s">
        <v>25</v>
      </c>
      <c r="N1103" s="11" t="s">
        <v>25</v>
      </c>
      <c r="O1103" s="11" t="s">
        <v>25</v>
      </c>
      <c r="P1103" s="11" t="s">
        <v>25</v>
      </c>
      <c r="Q1103" s="11"/>
      <c r="R1103" s="22">
        <v>44680</v>
      </c>
      <c r="S1103" s="12">
        <v>650</v>
      </c>
      <c r="T1103" s="11" t="s">
        <v>1314</v>
      </c>
      <c r="U1103" s="11" t="s">
        <v>1788</v>
      </c>
      <c r="V1103" s="11"/>
    </row>
    <row r="1104" spans="1:22" ht="16.5" x14ac:dyDescent="0.25">
      <c r="A1104" s="9"/>
      <c r="B1104" s="13" t="s">
        <v>28</v>
      </c>
      <c r="C1104" s="14" t="s">
        <v>29</v>
      </c>
      <c r="D1104" s="11"/>
      <c r="E1104" s="10" t="s">
        <v>1852</v>
      </c>
      <c r="F1104" s="11"/>
      <c r="G1104" s="10"/>
      <c r="H1104" s="10" t="s">
        <v>1853</v>
      </c>
      <c r="I1104" s="11" t="s">
        <v>1855</v>
      </c>
      <c r="J1104" s="11" t="s">
        <v>25</v>
      </c>
      <c r="K1104" s="10" t="s">
        <v>25</v>
      </c>
      <c r="L1104" s="11" t="s">
        <v>25</v>
      </c>
      <c r="M1104" s="11" t="s">
        <v>25</v>
      </c>
      <c r="N1104" s="11" t="s">
        <v>25</v>
      </c>
      <c r="O1104" s="11" t="s">
        <v>25</v>
      </c>
      <c r="P1104" s="11" t="s">
        <v>25</v>
      </c>
      <c r="Q1104" s="11"/>
      <c r="R1104" s="22">
        <v>44680</v>
      </c>
      <c r="S1104" s="12">
        <v>1670</v>
      </c>
      <c r="T1104" s="11" t="s">
        <v>1314</v>
      </c>
      <c r="U1104" s="11" t="s">
        <v>1788</v>
      </c>
      <c r="V1104" s="11"/>
    </row>
    <row r="1105" spans="1:22" ht="16.5" x14ac:dyDescent="0.25">
      <c r="A1105" s="9"/>
      <c r="B1105" s="13" t="s">
        <v>28</v>
      </c>
      <c r="C1105" s="14" t="s">
        <v>29</v>
      </c>
      <c r="D1105" s="11"/>
      <c r="E1105" s="10" t="s">
        <v>1856</v>
      </c>
      <c r="F1105" s="11"/>
      <c r="G1105" s="10"/>
      <c r="H1105" s="10" t="s">
        <v>1611</v>
      </c>
      <c r="I1105" s="11" t="s">
        <v>888</v>
      </c>
      <c r="J1105" s="11" t="s">
        <v>25</v>
      </c>
      <c r="K1105" s="10" t="s">
        <v>25</v>
      </c>
      <c r="L1105" s="11" t="s">
        <v>25</v>
      </c>
      <c r="M1105" s="11" t="s">
        <v>25</v>
      </c>
      <c r="N1105" s="11" t="s">
        <v>25</v>
      </c>
      <c r="O1105" s="11" t="s">
        <v>25</v>
      </c>
      <c r="P1105" s="11" t="s">
        <v>25</v>
      </c>
      <c r="Q1105" s="11"/>
      <c r="R1105" s="22">
        <v>44680</v>
      </c>
      <c r="S1105" s="12">
        <v>10500</v>
      </c>
      <c r="T1105" s="11" t="s">
        <v>1314</v>
      </c>
      <c r="U1105" s="11" t="s">
        <v>1788</v>
      </c>
      <c r="V1105" s="11"/>
    </row>
    <row r="1106" spans="1:22" ht="16.5" x14ac:dyDescent="0.25">
      <c r="A1106" s="9"/>
      <c r="B1106" s="13" t="s">
        <v>28</v>
      </c>
      <c r="C1106" s="14" t="s">
        <v>29</v>
      </c>
      <c r="D1106" s="11"/>
      <c r="E1106" s="10" t="s">
        <v>1857</v>
      </c>
      <c r="F1106" s="11"/>
      <c r="G1106" s="10"/>
      <c r="H1106" s="10" t="s">
        <v>1611</v>
      </c>
      <c r="I1106" s="11" t="s">
        <v>888</v>
      </c>
      <c r="J1106" s="11" t="s">
        <v>25</v>
      </c>
      <c r="K1106" s="10" t="s">
        <v>25</v>
      </c>
      <c r="L1106" s="11" t="s">
        <v>25</v>
      </c>
      <c r="M1106" s="11" t="s">
        <v>25</v>
      </c>
      <c r="N1106" s="11" t="s">
        <v>25</v>
      </c>
      <c r="O1106" s="11" t="s">
        <v>25</v>
      </c>
      <c r="P1106" s="11" t="s">
        <v>25</v>
      </c>
      <c r="Q1106" s="11"/>
      <c r="R1106" s="22">
        <v>44680</v>
      </c>
      <c r="S1106" s="12">
        <v>9000</v>
      </c>
      <c r="T1106" s="11" t="s">
        <v>1314</v>
      </c>
      <c r="U1106" s="11" t="s">
        <v>1788</v>
      </c>
      <c r="V1106" s="11"/>
    </row>
    <row r="1107" spans="1:22" ht="16.5" x14ac:dyDescent="0.25">
      <c r="A1107" s="9"/>
      <c r="B1107" s="13" t="s">
        <v>28</v>
      </c>
      <c r="C1107" s="14" t="s">
        <v>29</v>
      </c>
      <c r="D1107" s="11"/>
      <c r="E1107" s="10" t="s">
        <v>1858</v>
      </c>
      <c r="F1107" s="11"/>
      <c r="G1107" s="10"/>
      <c r="H1107" s="10" t="s">
        <v>1604</v>
      </c>
      <c r="I1107" s="11" t="s">
        <v>1859</v>
      </c>
      <c r="J1107" s="11" t="s">
        <v>25</v>
      </c>
      <c r="K1107" s="10" t="s">
        <v>25</v>
      </c>
      <c r="L1107" s="11" t="s">
        <v>25</v>
      </c>
      <c r="M1107" s="11" t="s">
        <v>25</v>
      </c>
      <c r="N1107" s="11" t="s">
        <v>25</v>
      </c>
      <c r="O1107" s="11" t="s">
        <v>25</v>
      </c>
      <c r="P1107" s="11" t="s">
        <v>25</v>
      </c>
      <c r="Q1107" s="11"/>
      <c r="R1107" s="22">
        <v>44742</v>
      </c>
      <c r="S1107" s="12">
        <v>4590</v>
      </c>
      <c r="T1107" s="11" t="s">
        <v>1314</v>
      </c>
      <c r="U1107" s="11" t="s">
        <v>1788</v>
      </c>
      <c r="V1107" s="11"/>
    </row>
    <row r="1108" spans="1:22" ht="16.5" x14ac:dyDescent="0.25">
      <c r="A1108" s="9"/>
      <c r="B1108" s="13" t="s">
        <v>28</v>
      </c>
      <c r="C1108" s="14" t="s">
        <v>29</v>
      </c>
      <c r="D1108" s="11"/>
      <c r="E1108" s="10" t="s">
        <v>1852</v>
      </c>
      <c r="F1108" s="11"/>
      <c r="G1108" s="10"/>
      <c r="H1108" s="10" t="s">
        <v>1484</v>
      </c>
      <c r="I1108" s="11" t="s">
        <v>1860</v>
      </c>
      <c r="J1108" s="11" t="s">
        <v>25</v>
      </c>
      <c r="K1108" s="10" t="s">
        <v>25</v>
      </c>
      <c r="L1108" s="11" t="s">
        <v>25</v>
      </c>
      <c r="M1108" s="11" t="s">
        <v>25</v>
      </c>
      <c r="N1108" s="11" t="s">
        <v>25</v>
      </c>
      <c r="O1108" s="11" t="s">
        <v>25</v>
      </c>
      <c r="P1108" s="11" t="s">
        <v>25</v>
      </c>
      <c r="Q1108" s="11"/>
      <c r="R1108" s="22">
        <v>44742</v>
      </c>
      <c r="S1108" s="12">
        <v>500.01</v>
      </c>
      <c r="T1108" s="11" t="s">
        <v>1314</v>
      </c>
      <c r="U1108" s="11" t="s">
        <v>1788</v>
      </c>
      <c r="V1108" s="11"/>
    </row>
    <row r="1109" spans="1:22" ht="16.5" x14ac:dyDescent="0.25">
      <c r="A1109" s="9"/>
      <c r="B1109" s="13" t="s">
        <v>28</v>
      </c>
      <c r="C1109" s="14" t="s">
        <v>29</v>
      </c>
      <c r="D1109" s="11"/>
      <c r="E1109" s="10" t="s">
        <v>1852</v>
      </c>
      <c r="F1109" s="11"/>
      <c r="G1109" s="10"/>
      <c r="H1109" s="10" t="s">
        <v>1604</v>
      </c>
      <c r="I1109" s="11" t="s">
        <v>1861</v>
      </c>
      <c r="J1109" s="11" t="s">
        <v>25</v>
      </c>
      <c r="K1109" s="10" t="s">
        <v>25</v>
      </c>
      <c r="L1109" s="11" t="s">
        <v>25</v>
      </c>
      <c r="M1109" s="11" t="s">
        <v>25</v>
      </c>
      <c r="N1109" s="11" t="s">
        <v>25</v>
      </c>
      <c r="O1109" s="11" t="s">
        <v>25</v>
      </c>
      <c r="P1109" s="11" t="s">
        <v>25</v>
      </c>
      <c r="Q1109" s="11"/>
      <c r="R1109" s="22">
        <v>44742</v>
      </c>
      <c r="S1109" s="12">
        <v>980.01</v>
      </c>
      <c r="T1109" s="11" t="s">
        <v>1314</v>
      </c>
      <c r="U1109" s="11" t="s">
        <v>1788</v>
      </c>
      <c r="V1109" s="11"/>
    </row>
    <row r="1110" spans="1:22" ht="16.5" x14ac:dyDescent="0.25">
      <c r="A1110" s="9"/>
      <c r="B1110" s="13" t="s">
        <v>28</v>
      </c>
      <c r="C1110" s="14" t="s">
        <v>29</v>
      </c>
      <c r="D1110" s="11"/>
      <c r="E1110" s="10" t="s">
        <v>1852</v>
      </c>
      <c r="F1110" s="11"/>
      <c r="G1110" s="10"/>
      <c r="H1110" s="10" t="s">
        <v>1862</v>
      </c>
      <c r="I1110" s="11" t="s">
        <v>1861</v>
      </c>
      <c r="J1110" s="11" t="s">
        <v>25</v>
      </c>
      <c r="K1110" s="10" t="s">
        <v>25</v>
      </c>
      <c r="L1110" s="11" t="s">
        <v>25</v>
      </c>
      <c r="M1110" s="11" t="s">
        <v>25</v>
      </c>
      <c r="N1110" s="11" t="s">
        <v>25</v>
      </c>
      <c r="O1110" s="11" t="s">
        <v>25</v>
      </c>
      <c r="P1110" s="11" t="s">
        <v>25</v>
      </c>
      <c r="Q1110" s="11"/>
      <c r="R1110" s="22">
        <v>44742</v>
      </c>
      <c r="S1110" s="12">
        <v>980</v>
      </c>
      <c r="T1110" s="11" t="s">
        <v>1314</v>
      </c>
      <c r="U1110" s="11" t="s">
        <v>1788</v>
      </c>
      <c r="V1110" s="11"/>
    </row>
    <row r="1111" spans="1:22" ht="16.5" x14ac:dyDescent="0.25">
      <c r="A1111" s="9"/>
      <c r="B1111" s="13" t="s">
        <v>28</v>
      </c>
      <c r="C1111" s="14" t="s">
        <v>29</v>
      </c>
      <c r="D1111" s="11"/>
      <c r="E1111" s="10" t="s">
        <v>1852</v>
      </c>
      <c r="F1111" s="11"/>
      <c r="G1111" s="10"/>
      <c r="H1111" s="10" t="s">
        <v>1863</v>
      </c>
      <c r="I1111" s="11" t="s">
        <v>1861</v>
      </c>
      <c r="J1111" s="11" t="s">
        <v>25</v>
      </c>
      <c r="K1111" s="10" t="s">
        <v>25</v>
      </c>
      <c r="L1111" s="11" t="s">
        <v>25</v>
      </c>
      <c r="M1111" s="11" t="s">
        <v>25</v>
      </c>
      <c r="N1111" s="11" t="s">
        <v>25</v>
      </c>
      <c r="O1111" s="11" t="s">
        <v>25</v>
      </c>
      <c r="P1111" s="11" t="s">
        <v>25</v>
      </c>
      <c r="Q1111" s="11"/>
      <c r="R1111" s="22">
        <v>44742</v>
      </c>
      <c r="S1111" s="12">
        <v>980</v>
      </c>
      <c r="T1111" s="11" t="s">
        <v>1314</v>
      </c>
      <c r="U1111" s="11" t="s">
        <v>1788</v>
      </c>
      <c r="V1111" s="11"/>
    </row>
    <row r="1112" spans="1:22" ht="16.5" x14ac:dyDescent="0.25">
      <c r="A1112" s="9"/>
      <c r="B1112" s="13" t="s">
        <v>28</v>
      </c>
      <c r="C1112" s="14" t="s">
        <v>29</v>
      </c>
      <c r="D1112" s="11"/>
      <c r="E1112" s="10" t="s">
        <v>1864</v>
      </c>
      <c r="F1112" s="11"/>
      <c r="G1112" s="10"/>
      <c r="H1112" s="10" t="s">
        <v>1865</v>
      </c>
      <c r="I1112" s="11" t="s">
        <v>1860</v>
      </c>
      <c r="J1112" s="11" t="s">
        <v>25</v>
      </c>
      <c r="K1112" s="10" t="s">
        <v>25</v>
      </c>
      <c r="L1112" s="11" t="s">
        <v>25</v>
      </c>
      <c r="M1112" s="11" t="s">
        <v>25</v>
      </c>
      <c r="N1112" s="11" t="s">
        <v>25</v>
      </c>
      <c r="O1112" s="11" t="s">
        <v>25</v>
      </c>
      <c r="P1112" s="11" t="s">
        <v>25</v>
      </c>
      <c r="Q1112" s="11"/>
      <c r="R1112" s="22">
        <v>44742</v>
      </c>
      <c r="S1112" s="12">
        <v>800.01</v>
      </c>
      <c r="T1112" s="11" t="s">
        <v>1314</v>
      </c>
      <c r="U1112" s="11" t="s">
        <v>1788</v>
      </c>
      <c r="V1112" s="11"/>
    </row>
    <row r="1113" spans="1:22" ht="16.5" x14ac:dyDescent="0.25">
      <c r="A1113" s="9"/>
      <c r="B1113" s="13" t="s">
        <v>28</v>
      </c>
      <c r="C1113" s="14" t="s">
        <v>29</v>
      </c>
      <c r="D1113" s="11"/>
      <c r="E1113" s="10" t="s">
        <v>1866</v>
      </c>
      <c r="F1113" s="11"/>
      <c r="G1113" s="10"/>
      <c r="H1113" s="10" t="s">
        <v>1866</v>
      </c>
      <c r="I1113" s="11" t="s">
        <v>1867</v>
      </c>
      <c r="J1113" s="11" t="s">
        <v>25</v>
      </c>
      <c r="K1113" s="10" t="s">
        <v>25</v>
      </c>
      <c r="L1113" s="11" t="s">
        <v>25</v>
      </c>
      <c r="M1113" s="11" t="s">
        <v>25</v>
      </c>
      <c r="N1113" s="11" t="s">
        <v>25</v>
      </c>
      <c r="O1113" s="11" t="s">
        <v>25</v>
      </c>
      <c r="P1113" s="11" t="s">
        <v>25</v>
      </c>
      <c r="Q1113" s="11"/>
      <c r="R1113" s="22">
        <v>44742</v>
      </c>
      <c r="S1113" s="12">
        <v>600</v>
      </c>
      <c r="T1113" s="11" t="s">
        <v>1314</v>
      </c>
      <c r="U1113" s="11" t="s">
        <v>1788</v>
      </c>
      <c r="V1113" s="11"/>
    </row>
    <row r="1114" spans="1:22" ht="16.5" x14ac:dyDescent="0.25">
      <c r="A1114" s="9"/>
      <c r="B1114" s="13" t="s">
        <v>28</v>
      </c>
      <c r="C1114" s="14" t="s">
        <v>29</v>
      </c>
      <c r="D1114" s="11"/>
      <c r="E1114" s="10" t="s">
        <v>1868</v>
      </c>
      <c r="F1114" s="11"/>
      <c r="G1114" s="10"/>
      <c r="H1114" s="10" t="s">
        <v>1523</v>
      </c>
      <c r="I1114" s="11" t="s">
        <v>1860</v>
      </c>
      <c r="J1114" s="11" t="s">
        <v>25</v>
      </c>
      <c r="K1114" s="10" t="s">
        <v>25</v>
      </c>
      <c r="L1114" s="11" t="s">
        <v>25</v>
      </c>
      <c r="M1114" s="11" t="s">
        <v>25</v>
      </c>
      <c r="N1114" s="11" t="s">
        <v>25</v>
      </c>
      <c r="O1114" s="11" t="s">
        <v>25</v>
      </c>
      <c r="P1114" s="11" t="s">
        <v>25</v>
      </c>
      <c r="Q1114" s="11"/>
      <c r="R1114" s="22">
        <v>44722</v>
      </c>
      <c r="S1114" s="12">
        <v>1079.99</v>
      </c>
      <c r="T1114" s="11" t="s">
        <v>1314</v>
      </c>
      <c r="U1114" s="11" t="s">
        <v>1788</v>
      </c>
      <c r="V1114" s="11"/>
    </row>
    <row r="1115" spans="1:22" ht="16.5" x14ac:dyDescent="0.25">
      <c r="A1115" s="9"/>
      <c r="B1115" s="13" t="s">
        <v>28</v>
      </c>
      <c r="C1115" s="14" t="s">
        <v>29</v>
      </c>
      <c r="D1115" s="11"/>
      <c r="E1115" s="10" t="s">
        <v>1864</v>
      </c>
      <c r="F1115" s="11"/>
      <c r="G1115" s="10"/>
      <c r="H1115" s="10" t="s">
        <v>1473</v>
      </c>
      <c r="I1115" s="11" t="s">
        <v>1860</v>
      </c>
      <c r="J1115" s="11" t="s">
        <v>25</v>
      </c>
      <c r="K1115" s="10" t="s">
        <v>25</v>
      </c>
      <c r="L1115" s="11" t="s">
        <v>25</v>
      </c>
      <c r="M1115" s="11" t="s">
        <v>25</v>
      </c>
      <c r="N1115" s="11" t="s">
        <v>25</v>
      </c>
      <c r="O1115" s="11" t="s">
        <v>25</v>
      </c>
      <c r="P1115" s="11" t="s">
        <v>25</v>
      </c>
      <c r="Q1115" s="11"/>
      <c r="R1115" s="22">
        <v>44722</v>
      </c>
      <c r="S1115" s="12">
        <v>840</v>
      </c>
      <c r="T1115" s="11" t="s">
        <v>1314</v>
      </c>
      <c r="U1115" s="11" t="s">
        <v>1788</v>
      </c>
      <c r="V1115" s="11"/>
    </row>
    <row r="1116" spans="1:22" ht="16.5" x14ac:dyDescent="0.25">
      <c r="A1116" s="9"/>
      <c r="B1116" s="13" t="s">
        <v>28</v>
      </c>
      <c r="C1116" s="14" t="s">
        <v>29</v>
      </c>
      <c r="D1116" s="11"/>
      <c r="E1116" s="10" t="s">
        <v>1869</v>
      </c>
      <c r="F1116" s="11"/>
      <c r="G1116" s="10"/>
      <c r="H1116" s="10" t="s">
        <v>1350</v>
      </c>
      <c r="I1116" s="11" t="s">
        <v>1860</v>
      </c>
      <c r="J1116" s="11" t="s">
        <v>25</v>
      </c>
      <c r="K1116" s="10" t="s">
        <v>25</v>
      </c>
      <c r="L1116" s="11" t="s">
        <v>25</v>
      </c>
      <c r="M1116" s="11" t="s">
        <v>25</v>
      </c>
      <c r="N1116" s="11" t="s">
        <v>25</v>
      </c>
      <c r="O1116" s="11" t="s">
        <v>25</v>
      </c>
      <c r="P1116" s="11" t="s">
        <v>25</v>
      </c>
      <c r="Q1116" s="11"/>
      <c r="R1116" s="22">
        <v>44722</v>
      </c>
      <c r="S1116" s="12">
        <v>840</v>
      </c>
      <c r="T1116" s="11" t="s">
        <v>1314</v>
      </c>
      <c r="U1116" s="11" t="s">
        <v>1788</v>
      </c>
      <c r="V1116" s="11"/>
    </row>
    <row r="1117" spans="1:22" ht="16.5" x14ac:dyDescent="0.25">
      <c r="A1117" s="9"/>
      <c r="B1117" s="13" t="s">
        <v>28</v>
      </c>
      <c r="C1117" s="14" t="s">
        <v>29</v>
      </c>
      <c r="D1117" s="11"/>
      <c r="E1117" s="10" t="s">
        <v>1870</v>
      </c>
      <c r="F1117" s="11"/>
      <c r="G1117" s="10"/>
      <c r="H1117" s="10" t="s">
        <v>1786</v>
      </c>
      <c r="I1117" s="11" t="s">
        <v>1871</v>
      </c>
      <c r="J1117" s="11" t="s">
        <v>25</v>
      </c>
      <c r="K1117" s="10" t="s">
        <v>25</v>
      </c>
      <c r="L1117" s="11" t="s">
        <v>25</v>
      </c>
      <c r="M1117" s="11" t="s">
        <v>25</v>
      </c>
      <c r="N1117" s="11" t="s">
        <v>25</v>
      </c>
      <c r="O1117" s="11" t="s">
        <v>25</v>
      </c>
      <c r="P1117" s="11" t="s">
        <v>25</v>
      </c>
      <c r="Q1117" s="11"/>
      <c r="R1117" s="22">
        <v>44722</v>
      </c>
      <c r="S1117" s="12">
        <v>2600</v>
      </c>
      <c r="T1117" s="11" t="s">
        <v>1314</v>
      </c>
      <c r="U1117" s="11" t="s">
        <v>1788</v>
      </c>
      <c r="V1117" s="11"/>
    </row>
    <row r="1118" spans="1:22" ht="16.5" x14ac:dyDescent="0.25">
      <c r="A1118" s="9"/>
      <c r="B1118" s="13" t="s">
        <v>28</v>
      </c>
      <c r="C1118" s="14" t="s">
        <v>29</v>
      </c>
      <c r="D1118" s="11"/>
      <c r="E1118" s="10" t="s">
        <v>1872</v>
      </c>
      <c r="F1118" s="11"/>
      <c r="G1118" s="10"/>
      <c r="H1118" s="10" t="s">
        <v>1822</v>
      </c>
      <c r="I1118" s="11" t="s">
        <v>25</v>
      </c>
      <c r="J1118" s="11" t="s">
        <v>25</v>
      </c>
      <c r="K1118" s="10" t="s">
        <v>25</v>
      </c>
      <c r="L1118" s="11" t="s">
        <v>25</v>
      </c>
      <c r="M1118" s="11" t="s">
        <v>25</v>
      </c>
      <c r="N1118" s="11" t="s">
        <v>25</v>
      </c>
      <c r="O1118" s="11" t="s">
        <v>25</v>
      </c>
      <c r="P1118" s="11" t="s">
        <v>25</v>
      </c>
      <c r="Q1118" s="11"/>
      <c r="R1118" s="22">
        <v>44722</v>
      </c>
      <c r="S1118" s="12">
        <v>700</v>
      </c>
      <c r="T1118" s="11" t="s">
        <v>1314</v>
      </c>
      <c r="U1118" s="11" t="s">
        <v>1788</v>
      </c>
      <c r="V1118" s="11"/>
    </row>
    <row r="1119" spans="1:22" ht="16.5" x14ac:dyDescent="0.25">
      <c r="A1119" s="9"/>
      <c r="B1119" s="13" t="s">
        <v>28</v>
      </c>
      <c r="C1119" s="14" t="s">
        <v>29</v>
      </c>
      <c r="D1119" s="11"/>
      <c r="E1119" s="10" t="s">
        <v>1873</v>
      </c>
      <c r="F1119" s="11"/>
      <c r="G1119" s="10"/>
      <c r="H1119" s="10" t="s">
        <v>1781</v>
      </c>
      <c r="I1119" s="11" t="s">
        <v>25</v>
      </c>
      <c r="J1119" s="11" t="s">
        <v>25</v>
      </c>
      <c r="K1119" s="10" t="s">
        <v>25</v>
      </c>
      <c r="L1119" s="11" t="s">
        <v>25</v>
      </c>
      <c r="M1119" s="11" t="s">
        <v>25</v>
      </c>
      <c r="N1119" s="11" t="s">
        <v>25</v>
      </c>
      <c r="O1119" s="11" t="s">
        <v>25</v>
      </c>
      <c r="P1119" s="11" t="s">
        <v>25</v>
      </c>
      <c r="Q1119" s="11"/>
      <c r="R1119" s="22">
        <v>44722</v>
      </c>
      <c r="S1119" s="12">
        <v>700</v>
      </c>
      <c r="T1119" s="11" t="s">
        <v>1314</v>
      </c>
      <c r="U1119" s="11" t="s">
        <v>1788</v>
      </c>
      <c r="V1119" s="11"/>
    </row>
    <row r="1120" spans="1:22" ht="16.5" x14ac:dyDescent="0.25">
      <c r="A1120" s="9"/>
      <c r="B1120" s="13" t="s">
        <v>28</v>
      </c>
      <c r="C1120" s="14" t="s">
        <v>29</v>
      </c>
      <c r="D1120" s="11"/>
      <c r="E1120" s="10" t="s">
        <v>1874</v>
      </c>
      <c r="F1120" s="11"/>
      <c r="G1120" s="10"/>
      <c r="H1120" s="10" t="s">
        <v>1604</v>
      </c>
      <c r="I1120" s="11" t="s">
        <v>25</v>
      </c>
      <c r="J1120" s="11" t="s">
        <v>25</v>
      </c>
      <c r="K1120" s="10" t="s">
        <v>25</v>
      </c>
      <c r="L1120" s="11" t="s">
        <v>25</v>
      </c>
      <c r="M1120" s="11" t="s">
        <v>25</v>
      </c>
      <c r="N1120" s="11" t="s">
        <v>25</v>
      </c>
      <c r="O1120" s="11" t="s">
        <v>25</v>
      </c>
      <c r="P1120" s="11" t="s">
        <v>25</v>
      </c>
      <c r="Q1120" s="11"/>
      <c r="R1120" s="22">
        <v>44694</v>
      </c>
      <c r="S1120" s="12">
        <v>12243.01</v>
      </c>
      <c r="T1120" s="11" t="s">
        <v>1314</v>
      </c>
      <c r="U1120" s="11" t="s">
        <v>1788</v>
      </c>
      <c r="V1120" s="11"/>
    </row>
    <row r="1121" spans="1:22" ht="16.5" x14ac:dyDescent="0.25">
      <c r="A1121" s="9"/>
      <c r="B1121" s="13" t="s">
        <v>28</v>
      </c>
      <c r="C1121" s="14" t="s">
        <v>29</v>
      </c>
      <c r="D1121" s="11"/>
      <c r="E1121" s="10" t="s">
        <v>1875</v>
      </c>
      <c r="F1121" s="11"/>
      <c r="G1121" s="10"/>
      <c r="H1121" s="10" t="s">
        <v>1453</v>
      </c>
      <c r="I1121" s="11" t="s">
        <v>25</v>
      </c>
      <c r="J1121" s="11" t="s">
        <v>25</v>
      </c>
      <c r="K1121" s="10" t="s">
        <v>25</v>
      </c>
      <c r="L1121" s="11" t="s">
        <v>25</v>
      </c>
      <c r="M1121" s="11" t="s">
        <v>25</v>
      </c>
      <c r="N1121" s="11" t="s">
        <v>25</v>
      </c>
      <c r="O1121" s="11" t="s">
        <v>25</v>
      </c>
      <c r="P1121" s="11" t="s">
        <v>25</v>
      </c>
      <c r="Q1121" s="11"/>
      <c r="R1121" s="22">
        <v>44736</v>
      </c>
      <c r="S1121" s="12">
        <v>14998.8</v>
      </c>
      <c r="T1121" s="11" t="s">
        <v>1314</v>
      </c>
      <c r="U1121" s="11" t="s">
        <v>1788</v>
      </c>
      <c r="V1121" s="11"/>
    </row>
    <row r="1122" spans="1:22" ht="16.5" x14ac:dyDescent="0.25">
      <c r="A1122" s="9"/>
      <c r="B1122" s="13" t="s">
        <v>28</v>
      </c>
      <c r="C1122" s="14" t="s">
        <v>29</v>
      </c>
      <c r="D1122" s="11"/>
      <c r="E1122" s="10" t="s">
        <v>1876</v>
      </c>
      <c r="F1122" s="11"/>
      <c r="G1122" s="10"/>
      <c r="H1122" s="10" t="s">
        <v>1877</v>
      </c>
      <c r="I1122" s="11" t="s">
        <v>25</v>
      </c>
      <c r="J1122" s="11" t="s">
        <v>25</v>
      </c>
      <c r="K1122" s="10" t="s">
        <v>25</v>
      </c>
      <c r="L1122" s="11" t="s">
        <v>25</v>
      </c>
      <c r="M1122" s="11" t="s">
        <v>25</v>
      </c>
      <c r="N1122" s="11" t="s">
        <v>25</v>
      </c>
      <c r="O1122" s="11" t="s">
        <v>25</v>
      </c>
      <c r="P1122" s="11" t="s">
        <v>25</v>
      </c>
      <c r="Q1122" s="11"/>
      <c r="R1122" s="22">
        <v>44707</v>
      </c>
      <c r="S1122" s="12">
        <v>3201.6</v>
      </c>
      <c r="T1122" s="11" t="s">
        <v>1314</v>
      </c>
      <c r="U1122" s="11" t="s">
        <v>1788</v>
      </c>
      <c r="V1122" s="11"/>
    </row>
    <row r="1123" spans="1:22" ht="16.5" x14ac:dyDescent="0.25">
      <c r="A1123" s="9"/>
      <c r="B1123" s="13" t="s">
        <v>28</v>
      </c>
      <c r="C1123" s="14" t="s">
        <v>29</v>
      </c>
      <c r="D1123" s="11"/>
      <c r="E1123" s="10" t="s">
        <v>1878</v>
      </c>
      <c r="F1123" s="11"/>
      <c r="G1123" s="10"/>
      <c r="H1123" s="10" t="s">
        <v>1384</v>
      </c>
      <c r="I1123" s="11" t="s">
        <v>25</v>
      </c>
      <c r="J1123" s="11" t="s">
        <v>25</v>
      </c>
      <c r="K1123" s="10" t="s">
        <v>25</v>
      </c>
      <c r="L1123" s="11" t="s">
        <v>25</v>
      </c>
      <c r="M1123" s="11" t="s">
        <v>25</v>
      </c>
      <c r="N1123" s="11" t="s">
        <v>25</v>
      </c>
      <c r="O1123" s="11" t="s">
        <v>25</v>
      </c>
      <c r="P1123" s="11" t="s">
        <v>25</v>
      </c>
      <c r="Q1123" s="11"/>
      <c r="R1123" s="22">
        <v>44694</v>
      </c>
      <c r="S1123" s="12">
        <v>5978.99</v>
      </c>
      <c r="T1123" s="11" t="s">
        <v>1314</v>
      </c>
      <c r="U1123" s="11" t="s">
        <v>1788</v>
      </c>
      <c r="V1123" s="11"/>
    </row>
    <row r="1124" spans="1:22" ht="33" x14ac:dyDescent="0.25">
      <c r="A1124" s="9"/>
      <c r="B1124" s="13" t="s">
        <v>28</v>
      </c>
      <c r="C1124" s="14" t="s">
        <v>29</v>
      </c>
      <c r="D1124" s="11"/>
      <c r="E1124" s="10" t="s">
        <v>1879</v>
      </c>
      <c r="F1124" s="11"/>
      <c r="G1124" s="10"/>
      <c r="H1124" s="10" t="s">
        <v>1426</v>
      </c>
      <c r="I1124" s="11" t="s">
        <v>1880</v>
      </c>
      <c r="J1124" s="11" t="s">
        <v>1881</v>
      </c>
      <c r="K1124" s="10" t="s">
        <v>1882</v>
      </c>
      <c r="L1124" s="11"/>
      <c r="M1124" s="11"/>
      <c r="N1124" s="11"/>
      <c r="O1124" s="11" t="s">
        <v>25</v>
      </c>
      <c r="P1124" s="11" t="s">
        <v>25</v>
      </c>
      <c r="Q1124" s="11"/>
      <c r="R1124" s="22">
        <v>44658</v>
      </c>
      <c r="S1124" s="12">
        <v>165000</v>
      </c>
      <c r="T1124" s="11" t="s">
        <v>1314</v>
      </c>
      <c r="U1124" s="11" t="s">
        <v>1788</v>
      </c>
      <c r="V1124" s="11"/>
    </row>
    <row r="1125" spans="1:22" ht="16.5" x14ac:dyDescent="0.25">
      <c r="A1125" s="9"/>
      <c r="B1125" s="13" t="s">
        <v>28</v>
      </c>
      <c r="C1125" s="14" t="s">
        <v>29</v>
      </c>
      <c r="D1125" s="11"/>
      <c r="E1125" s="10" t="s">
        <v>1883</v>
      </c>
      <c r="F1125" s="11"/>
      <c r="G1125" s="10"/>
      <c r="H1125" s="10" t="s">
        <v>1604</v>
      </c>
      <c r="I1125" s="11" t="s">
        <v>1884</v>
      </c>
      <c r="J1125" s="11" t="s">
        <v>1885</v>
      </c>
      <c r="K1125" s="10" t="s">
        <v>1886</v>
      </c>
      <c r="L1125" s="11"/>
      <c r="M1125" s="11"/>
      <c r="N1125" s="11"/>
      <c r="O1125" s="11" t="s">
        <v>25</v>
      </c>
      <c r="P1125" s="11" t="s">
        <v>25</v>
      </c>
      <c r="Q1125" s="11"/>
      <c r="R1125" s="22">
        <v>44658</v>
      </c>
      <c r="S1125" s="12">
        <v>25000</v>
      </c>
      <c r="T1125" s="11" t="s">
        <v>1314</v>
      </c>
      <c r="U1125" s="11" t="s">
        <v>1788</v>
      </c>
      <c r="V1125" s="11"/>
    </row>
    <row r="1126" spans="1:22" ht="16.5" x14ac:dyDescent="0.25">
      <c r="A1126" s="9"/>
      <c r="B1126" s="13" t="s">
        <v>28</v>
      </c>
      <c r="C1126" s="14" t="s">
        <v>29</v>
      </c>
      <c r="D1126" s="11"/>
      <c r="E1126" s="10" t="s">
        <v>1887</v>
      </c>
      <c r="F1126" s="11"/>
      <c r="G1126" s="10"/>
      <c r="H1126" s="10" t="s">
        <v>1415</v>
      </c>
      <c r="I1126" s="11" t="s">
        <v>1385</v>
      </c>
      <c r="J1126" s="11" t="s">
        <v>1888</v>
      </c>
      <c r="K1126" s="10" t="s">
        <v>1889</v>
      </c>
      <c r="L1126" s="11"/>
      <c r="M1126" s="11"/>
      <c r="N1126" s="11"/>
      <c r="O1126" s="11" t="s">
        <v>25</v>
      </c>
      <c r="P1126" s="11" t="s">
        <v>25</v>
      </c>
      <c r="Q1126" s="11"/>
      <c r="R1126" s="22">
        <v>44680</v>
      </c>
      <c r="S1126" s="12">
        <v>165000</v>
      </c>
      <c r="T1126" s="11" t="s">
        <v>1314</v>
      </c>
      <c r="U1126" s="11" t="s">
        <v>1788</v>
      </c>
      <c r="V1126" s="11"/>
    </row>
    <row r="1127" spans="1:22" ht="16.5" x14ac:dyDescent="0.25">
      <c r="A1127" s="9"/>
      <c r="B1127" s="13" t="s">
        <v>28</v>
      </c>
      <c r="C1127" s="14" t="s">
        <v>29</v>
      </c>
      <c r="D1127" s="11"/>
      <c r="E1127" s="10" t="s">
        <v>1890</v>
      </c>
      <c r="F1127" s="11"/>
      <c r="G1127" s="10"/>
      <c r="H1127" s="10" t="s">
        <v>1891</v>
      </c>
      <c r="I1127" s="11" t="s">
        <v>1430</v>
      </c>
      <c r="J1127" s="11" t="s">
        <v>1892</v>
      </c>
      <c r="K1127" s="10" t="s">
        <v>1893</v>
      </c>
      <c r="L1127" s="11"/>
      <c r="M1127" s="11"/>
      <c r="N1127" s="11"/>
      <c r="O1127" s="11" t="s">
        <v>25</v>
      </c>
      <c r="P1127" s="11" t="s">
        <v>25</v>
      </c>
      <c r="Q1127" s="11"/>
      <c r="R1127" s="22">
        <v>44680</v>
      </c>
      <c r="S1127" s="12">
        <v>145000</v>
      </c>
      <c r="T1127" s="11" t="s">
        <v>1314</v>
      </c>
      <c r="U1127" s="11" t="s">
        <v>1788</v>
      </c>
      <c r="V1127" s="11"/>
    </row>
    <row r="1128" spans="1:22" ht="16.5" x14ac:dyDescent="0.25">
      <c r="A1128" s="9"/>
      <c r="B1128" s="13" t="s">
        <v>28</v>
      </c>
      <c r="C1128" s="14" t="s">
        <v>29</v>
      </c>
      <c r="D1128" s="11"/>
      <c r="E1128" s="10" t="s">
        <v>1894</v>
      </c>
      <c r="F1128" s="11"/>
      <c r="G1128" s="10"/>
      <c r="H1128" s="10" t="s">
        <v>1604</v>
      </c>
      <c r="I1128" s="11" t="s">
        <v>1884</v>
      </c>
      <c r="J1128" s="11" t="s">
        <v>1885</v>
      </c>
      <c r="K1128" s="10" t="s">
        <v>1886</v>
      </c>
      <c r="L1128" s="11" t="s">
        <v>25</v>
      </c>
      <c r="M1128" s="11" t="s">
        <v>25</v>
      </c>
      <c r="N1128" s="11" t="s">
        <v>25</v>
      </c>
      <c r="O1128" s="11" t="s">
        <v>25</v>
      </c>
      <c r="P1128" s="11" t="s">
        <v>25</v>
      </c>
      <c r="Q1128" s="11"/>
      <c r="R1128" s="22">
        <v>44692</v>
      </c>
      <c r="S1128" s="12">
        <v>547100</v>
      </c>
      <c r="T1128" s="11" t="s">
        <v>1314</v>
      </c>
      <c r="U1128" s="11" t="s">
        <v>1788</v>
      </c>
      <c r="V1128" s="11"/>
    </row>
    <row r="1129" spans="1:22" ht="16.5" x14ac:dyDescent="0.25">
      <c r="A1129" s="9"/>
      <c r="B1129" s="13" t="s">
        <v>28</v>
      </c>
      <c r="C1129" s="14" t="s">
        <v>29</v>
      </c>
      <c r="D1129" s="11"/>
      <c r="E1129" s="10" t="s">
        <v>1895</v>
      </c>
      <c r="F1129" s="11"/>
      <c r="G1129" s="10"/>
      <c r="H1129" s="10" t="s">
        <v>1415</v>
      </c>
      <c r="I1129" s="11" t="s">
        <v>1896</v>
      </c>
      <c r="J1129" s="11" t="s">
        <v>25</v>
      </c>
      <c r="K1129" s="10" t="s">
        <v>25</v>
      </c>
      <c r="L1129" s="11" t="s">
        <v>25</v>
      </c>
      <c r="M1129" s="11" t="s">
        <v>25</v>
      </c>
      <c r="N1129" s="11" t="s">
        <v>25</v>
      </c>
      <c r="O1129" s="11" t="s">
        <v>25</v>
      </c>
      <c r="P1129" s="11" t="s">
        <v>25</v>
      </c>
      <c r="Q1129" s="11"/>
      <c r="R1129" s="22">
        <v>44725</v>
      </c>
      <c r="S1129" s="12">
        <v>4090</v>
      </c>
      <c r="T1129" s="11" t="s">
        <v>1314</v>
      </c>
      <c r="U1129" s="11" t="s">
        <v>1788</v>
      </c>
      <c r="V1129" s="11"/>
    </row>
    <row r="1130" spans="1:22" ht="24.75" x14ac:dyDescent="0.25">
      <c r="A1130" s="9"/>
      <c r="B1130" s="13" t="s">
        <v>28</v>
      </c>
      <c r="C1130" s="14" t="s">
        <v>29</v>
      </c>
      <c r="D1130" s="11"/>
      <c r="E1130" s="10" t="s">
        <v>1897</v>
      </c>
      <c r="F1130" s="11"/>
      <c r="G1130" s="10"/>
      <c r="H1130" s="10" t="s">
        <v>1604</v>
      </c>
      <c r="I1130" s="11" t="s">
        <v>1898</v>
      </c>
      <c r="J1130" s="11" t="s">
        <v>1899</v>
      </c>
      <c r="K1130" s="10" t="s">
        <v>25</v>
      </c>
      <c r="L1130" s="11" t="s">
        <v>25</v>
      </c>
      <c r="M1130" s="11" t="s">
        <v>25</v>
      </c>
      <c r="N1130" s="11" t="s">
        <v>25</v>
      </c>
      <c r="O1130" s="11" t="s">
        <v>25</v>
      </c>
      <c r="P1130" s="11" t="s">
        <v>25</v>
      </c>
      <c r="Q1130" s="11"/>
      <c r="R1130" s="22">
        <v>44682</v>
      </c>
      <c r="S1130" s="12">
        <v>8436</v>
      </c>
      <c r="T1130" s="11" t="s">
        <v>1314</v>
      </c>
      <c r="U1130" s="11" t="s">
        <v>1788</v>
      </c>
      <c r="V1130" s="11"/>
    </row>
    <row r="1131" spans="1:22" ht="16.5" x14ac:dyDescent="0.25">
      <c r="A1131" s="9"/>
      <c r="B1131" s="13" t="s">
        <v>28</v>
      </c>
      <c r="C1131" s="14" t="s">
        <v>29</v>
      </c>
      <c r="D1131" s="11"/>
      <c r="E1131" s="10" t="s">
        <v>1900</v>
      </c>
      <c r="F1131" s="11"/>
      <c r="G1131" s="10"/>
      <c r="H1131" s="10" t="s">
        <v>1901</v>
      </c>
      <c r="I1131" s="11" t="s">
        <v>1902</v>
      </c>
      <c r="J1131" s="11" t="s">
        <v>25</v>
      </c>
      <c r="K1131" s="10" t="s">
        <v>25</v>
      </c>
      <c r="L1131" s="11" t="s">
        <v>25</v>
      </c>
      <c r="M1131" s="11" t="s">
        <v>25</v>
      </c>
      <c r="N1131" s="11" t="s">
        <v>25</v>
      </c>
      <c r="O1131" s="11" t="s">
        <v>25</v>
      </c>
      <c r="P1131" s="11" t="s">
        <v>25</v>
      </c>
      <c r="Q1131" s="11"/>
      <c r="R1131" s="22">
        <v>44712</v>
      </c>
      <c r="S1131" s="12">
        <v>16936</v>
      </c>
      <c r="T1131" s="11" t="s">
        <v>1314</v>
      </c>
      <c r="U1131" s="11" t="s">
        <v>1788</v>
      </c>
      <c r="V1131" s="11"/>
    </row>
    <row r="1132" spans="1:22" ht="16.5" x14ac:dyDescent="0.25">
      <c r="A1132" s="9"/>
      <c r="B1132" s="13" t="s">
        <v>28</v>
      </c>
      <c r="C1132" s="14" t="s">
        <v>29</v>
      </c>
      <c r="D1132" s="11"/>
      <c r="E1132" s="10" t="s">
        <v>1903</v>
      </c>
      <c r="F1132" s="11"/>
      <c r="G1132" s="10"/>
      <c r="H1132" s="10" t="s">
        <v>1415</v>
      </c>
      <c r="I1132" s="11" t="s">
        <v>25</v>
      </c>
      <c r="J1132" s="11" t="s">
        <v>25</v>
      </c>
      <c r="K1132" s="10" t="s">
        <v>25</v>
      </c>
      <c r="L1132" s="11" t="s">
        <v>25</v>
      </c>
      <c r="M1132" s="11" t="s">
        <v>25</v>
      </c>
      <c r="N1132" s="11" t="s">
        <v>25</v>
      </c>
      <c r="O1132" s="11" t="s">
        <v>25</v>
      </c>
      <c r="P1132" s="11" t="s">
        <v>25</v>
      </c>
      <c r="Q1132" s="11"/>
      <c r="R1132" s="22">
        <v>44669</v>
      </c>
      <c r="S1132" s="12">
        <v>3055</v>
      </c>
      <c r="T1132" s="11" t="s">
        <v>1314</v>
      </c>
      <c r="U1132" s="11" t="s">
        <v>1788</v>
      </c>
      <c r="V1132" s="11"/>
    </row>
    <row r="1133" spans="1:22" ht="16.5" x14ac:dyDescent="0.25">
      <c r="A1133" s="9"/>
      <c r="B1133" s="13" t="s">
        <v>28</v>
      </c>
      <c r="C1133" s="14" t="s">
        <v>29</v>
      </c>
      <c r="D1133" s="11"/>
      <c r="E1133" s="10" t="s">
        <v>1903</v>
      </c>
      <c r="F1133" s="11"/>
      <c r="G1133" s="10"/>
      <c r="H1133" s="10" t="s">
        <v>1415</v>
      </c>
      <c r="I1133" s="11" t="s">
        <v>25</v>
      </c>
      <c r="J1133" s="11" t="s">
        <v>25</v>
      </c>
      <c r="K1133" s="10" t="s">
        <v>25</v>
      </c>
      <c r="L1133" s="11" t="s">
        <v>25</v>
      </c>
      <c r="M1133" s="11" t="s">
        <v>25</v>
      </c>
      <c r="N1133" s="11" t="s">
        <v>25</v>
      </c>
      <c r="O1133" s="11" t="s">
        <v>25</v>
      </c>
      <c r="P1133" s="11" t="s">
        <v>25</v>
      </c>
      <c r="Q1133" s="11"/>
      <c r="R1133" s="22">
        <v>44698</v>
      </c>
      <c r="S1133" s="12">
        <v>3055</v>
      </c>
      <c r="T1133" s="11" t="s">
        <v>1314</v>
      </c>
      <c r="U1133" s="11" t="s">
        <v>1788</v>
      </c>
      <c r="V1133" s="11"/>
    </row>
    <row r="1134" spans="1:22" ht="16.5" x14ac:dyDescent="0.25">
      <c r="A1134" s="9"/>
      <c r="B1134" s="13" t="s">
        <v>28</v>
      </c>
      <c r="C1134" s="14" t="s">
        <v>29</v>
      </c>
      <c r="D1134" s="11"/>
      <c r="E1134" s="10" t="s">
        <v>1904</v>
      </c>
      <c r="F1134" s="11"/>
      <c r="G1134" s="10"/>
      <c r="H1134" s="10" t="s">
        <v>1415</v>
      </c>
      <c r="I1134" s="11" t="s">
        <v>1905</v>
      </c>
      <c r="J1134" s="11" t="s">
        <v>1906</v>
      </c>
      <c r="K1134" s="10" t="s">
        <v>25</v>
      </c>
      <c r="L1134" s="11" t="s">
        <v>25</v>
      </c>
      <c r="M1134" s="11" t="s">
        <v>25</v>
      </c>
      <c r="N1134" s="11" t="s">
        <v>25</v>
      </c>
      <c r="O1134" s="11" t="s">
        <v>25</v>
      </c>
      <c r="P1134" s="11" t="s">
        <v>25</v>
      </c>
      <c r="Q1134" s="11"/>
      <c r="R1134" s="22">
        <v>44678</v>
      </c>
      <c r="S1134" s="12">
        <v>2480</v>
      </c>
      <c r="T1134" s="11" t="s">
        <v>1314</v>
      </c>
      <c r="U1134" s="11" t="s">
        <v>1788</v>
      </c>
      <c r="V1134" s="11"/>
    </row>
    <row r="1135" spans="1:22" ht="16.5" x14ac:dyDescent="0.25">
      <c r="A1135" s="9"/>
      <c r="B1135" s="13" t="s">
        <v>28</v>
      </c>
      <c r="C1135" s="14" t="s">
        <v>29</v>
      </c>
      <c r="D1135" s="11"/>
      <c r="E1135" s="10" t="s">
        <v>1907</v>
      </c>
      <c r="F1135" s="11"/>
      <c r="G1135" s="10"/>
      <c r="H1135" s="10" t="s">
        <v>1415</v>
      </c>
      <c r="I1135" s="11" t="s">
        <v>1902</v>
      </c>
      <c r="J1135" s="11" t="s">
        <v>1908</v>
      </c>
      <c r="K1135" s="10" t="s">
        <v>25</v>
      </c>
      <c r="L1135" s="11" t="s">
        <v>25</v>
      </c>
      <c r="M1135" s="11" t="s">
        <v>25</v>
      </c>
      <c r="N1135" s="11" t="s">
        <v>25</v>
      </c>
      <c r="O1135" s="11" t="s">
        <v>25</v>
      </c>
      <c r="P1135" s="11" t="s">
        <v>25</v>
      </c>
      <c r="Q1135" s="11"/>
      <c r="R1135" s="22">
        <v>44707</v>
      </c>
      <c r="S1135" s="12">
        <v>3800</v>
      </c>
      <c r="T1135" s="11" t="s">
        <v>1314</v>
      </c>
      <c r="U1135" s="11" t="s">
        <v>1788</v>
      </c>
      <c r="V1135" s="11"/>
    </row>
    <row r="1136" spans="1:22" ht="16.5" x14ac:dyDescent="0.25">
      <c r="A1136" s="9"/>
      <c r="B1136" s="13" t="s">
        <v>28</v>
      </c>
      <c r="C1136" s="14" t="s">
        <v>29</v>
      </c>
      <c r="D1136" s="11"/>
      <c r="E1136" s="10" t="s">
        <v>1909</v>
      </c>
      <c r="F1136" s="11"/>
      <c r="G1136" s="10"/>
      <c r="H1136" s="10" t="s">
        <v>1415</v>
      </c>
      <c r="I1136" s="11" t="s">
        <v>1902</v>
      </c>
      <c r="J1136" s="11" t="s">
        <v>1910</v>
      </c>
      <c r="K1136" s="10" t="s">
        <v>25</v>
      </c>
      <c r="L1136" s="11" t="s">
        <v>25</v>
      </c>
      <c r="M1136" s="11" t="s">
        <v>25</v>
      </c>
      <c r="N1136" s="11" t="s">
        <v>25</v>
      </c>
      <c r="O1136" s="11" t="s">
        <v>25</v>
      </c>
      <c r="P1136" s="11" t="s">
        <v>25</v>
      </c>
      <c r="Q1136" s="11"/>
      <c r="R1136" s="22">
        <v>44707</v>
      </c>
      <c r="S1136" s="12">
        <v>1850</v>
      </c>
      <c r="T1136" s="11" t="s">
        <v>1314</v>
      </c>
      <c r="U1136" s="11" t="s">
        <v>1788</v>
      </c>
      <c r="V1136" s="11"/>
    </row>
    <row r="1137" spans="1:22" ht="16.5" x14ac:dyDescent="0.25">
      <c r="A1137" s="9"/>
      <c r="B1137" s="13" t="s">
        <v>28</v>
      </c>
      <c r="C1137" s="14" t="s">
        <v>29</v>
      </c>
      <c r="D1137" s="11"/>
      <c r="E1137" s="10" t="s">
        <v>1911</v>
      </c>
      <c r="F1137" s="11"/>
      <c r="G1137" s="10"/>
      <c r="H1137" s="10" t="s">
        <v>1384</v>
      </c>
      <c r="I1137" s="11" t="s">
        <v>392</v>
      </c>
      <c r="J1137" s="11" t="s">
        <v>25</v>
      </c>
      <c r="K1137" s="10" t="s">
        <v>25</v>
      </c>
      <c r="L1137" s="11" t="s">
        <v>25</v>
      </c>
      <c r="M1137" s="11" t="s">
        <v>25</v>
      </c>
      <c r="N1137" s="11" t="s">
        <v>25</v>
      </c>
      <c r="O1137" s="11" t="s">
        <v>25</v>
      </c>
      <c r="P1137" s="11" t="s">
        <v>25</v>
      </c>
      <c r="Q1137" s="11"/>
      <c r="R1137" s="22">
        <v>44730</v>
      </c>
      <c r="S1137" s="12">
        <v>7400</v>
      </c>
      <c r="T1137" s="11" t="s">
        <v>1314</v>
      </c>
      <c r="U1137" s="11" t="s">
        <v>1788</v>
      </c>
      <c r="V1137" s="11"/>
    </row>
    <row r="1138" spans="1:22" ht="16.5" x14ac:dyDescent="0.25">
      <c r="A1138" s="9"/>
      <c r="B1138" s="13" t="s">
        <v>28</v>
      </c>
      <c r="C1138" s="14" t="s">
        <v>29</v>
      </c>
      <c r="D1138" s="11"/>
      <c r="E1138" s="10" t="s">
        <v>1912</v>
      </c>
      <c r="F1138" s="11"/>
      <c r="G1138" s="10"/>
      <c r="H1138" s="10" t="s">
        <v>1453</v>
      </c>
      <c r="I1138" s="11" t="s">
        <v>25</v>
      </c>
      <c r="J1138" s="11" t="s">
        <v>25</v>
      </c>
      <c r="K1138" s="10" t="s">
        <v>25</v>
      </c>
      <c r="L1138" s="11" t="s">
        <v>25</v>
      </c>
      <c r="M1138" s="11" t="s">
        <v>25</v>
      </c>
      <c r="N1138" s="11" t="s">
        <v>25</v>
      </c>
      <c r="O1138" s="11" t="s">
        <v>25</v>
      </c>
      <c r="P1138" s="11" t="s">
        <v>25</v>
      </c>
      <c r="Q1138" s="11"/>
      <c r="R1138" s="22">
        <v>44672</v>
      </c>
      <c r="S1138" s="12">
        <v>8368</v>
      </c>
      <c r="T1138" s="11" t="s">
        <v>1314</v>
      </c>
      <c r="U1138" s="11" t="s">
        <v>1788</v>
      </c>
      <c r="V1138" s="11"/>
    </row>
    <row r="1139" spans="1:22" ht="16.5" x14ac:dyDescent="0.25">
      <c r="A1139" s="9"/>
      <c r="B1139" s="13" t="s">
        <v>28</v>
      </c>
      <c r="C1139" s="14" t="s">
        <v>29</v>
      </c>
      <c r="D1139" s="11"/>
      <c r="E1139" s="10" t="s">
        <v>1913</v>
      </c>
      <c r="F1139" s="11"/>
      <c r="G1139" s="10"/>
      <c r="H1139" s="10"/>
      <c r="I1139" s="11" t="s">
        <v>25</v>
      </c>
      <c r="J1139" s="11" t="s">
        <v>25</v>
      </c>
      <c r="K1139" s="10">
        <v>680239</v>
      </c>
      <c r="L1139" s="11" t="s">
        <v>25</v>
      </c>
      <c r="M1139" s="11" t="s">
        <v>25</v>
      </c>
      <c r="N1139" s="11" t="s">
        <v>25</v>
      </c>
      <c r="O1139" s="11" t="s">
        <v>25</v>
      </c>
      <c r="P1139" s="11" t="s">
        <v>25</v>
      </c>
      <c r="Q1139" s="11"/>
      <c r="R1139" s="22">
        <v>44742</v>
      </c>
      <c r="S1139" s="12">
        <v>43000.02</v>
      </c>
      <c r="T1139" s="11" t="s">
        <v>1314</v>
      </c>
      <c r="U1139" s="11" t="s">
        <v>1788</v>
      </c>
      <c r="V1139" s="11"/>
    </row>
    <row r="1140" spans="1:22" ht="16.5" x14ac:dyDescent="0.25">
      <c r="A1140" s="9"/>
      <c r="B1140" s="13" t="s">
        <v>28</v>
      </c>
      <c r="C1140" s="14" t="s">
        <v>29</v>
      </c>
      <c r="D1140" s="11"/>
      <c r="E1140" s="10" t="s">
        <v>1914</v>
      </c>
      <c r="F1140" s="11"/>
      <c r="G1140" s="10"/>
      <c r="H1140" s="10" t="s">
        <v>1473</v>
      </c>
      <c r="I1140" s="11" t="s">
        <v>1385</v>
      </c>
      <c r="J1140" s="11" t="s">
        <v>25</v>
      </c>
      <c r="K1140" s="10" t="s">
        <v>25</v>
      </c>
      <c r="L1140" s="11" t="s">
        <v>25</v>
      </c>
      <c r="M1140" s="11" t="s">
        <v>25</v>
      </c>
      <c r="N1140" s="11" t="s">
        <v>25</v>
      </c>
      <c r="O1140" s="11" t="s">
        <v>25</v>
      </c>
      <c r="P1140" s="11" t="s">
        <v>25</v>
      </c>
      <c r="Q1140" s="11"/>
      <c r="R1140" s="22">
        <v>44693</v>
      </c>
      <c r="S1140" s="12">
        <v>13000</v>
      </c>
      <c r="T1140" s="11" t="s">
        <v>1314</v>
      </c>
      <c r="U1140" s="11" t="s">
        <v>1788</v>
      </c>
      <c r="V1140" s="11"/>
    </row>
    <row r="1141" spans="1:22" ht="33" x14ac:dyDescent="0.25">
      <c r="A1141" s="9"/>
      <c r="B1141" s="13" t="s">
        <v>28</v>
      </c>
      <c r="C1141" s="14" t="s">
        <v>29</v>
      </c>
      <c r="D1141" s="11"/>
      <c r="E1141" s="10" t="s">
        <v>1915</v>
      </c>
      <c r="F1141" s="11"/>
      <c r="G1141" s="10"/>
      <c r="H1141" s="10" t="s">
        <v>1489</v>
      </c>
      <c r="I1141" s="11" t="s">
        <v>25</v>
      </c>
      <c r="J1141" s="11" t="s">
        <v>25</v>
      </c>
      <c r="K1141" s="10" t="s">
        <v>25</v>
      </c>
      <c r="L1141" s="11" t="s">
        <v>25</v>
      </c>
      <c r="M1141" s="11" t="s">
        <v>25</v>
      </c>
      <c r="N1141" s="11" t="s">
        <v>25</v>
      </c>
      <c r="O1141" s="11" t="s">
        <v>25</v>
      </c>
      <c r="P1141" s="11" t="s">
        <v>25</v>
      </c>
      <c r="Q1141" s="11"/>
      <c r="R1141" s="22">
        <v>44725</v>
      </c>
      <c r="S1141" s="12">
        <v>14302.8</v>
      </c>
      <c r="T1141" s="11" t="s">
        <v>1314</v>
      </c>
      <c r="U1141" s="11" t="s">
        <v>1788</v>
      </c>
      <c r="V1141" s="11"/>
    </row>
    <row r="1142" spans="1:22" ht="16.5" x14ac:dyDescent="0.25">
      <c r="A1142" s="9"/>
      <c r="B1142" s="13" t="s">
        <v>28</v>
      </c>
      <c r="C1142" s="14" t="s">
        <v>29</v>
      </c>
      <c r="D1142" s="11"/>
      <c r="E1142" s="10" t="s">
        <v>1916</v>
      </c>
      <c r="F1142" s="11"/>
      <c r="G1142" s="10"/>
      <c r="H1142" s="10" t="s">
        <v>1781</v>
      </c>
      <c r="I1142" s="11" t="s">
        <v>1917</v>
      </c>
      <c r="J1142" s="11" t="s">
        <v>25</v>
      </c>
      <c r="K1142" s="10" t="s">
        <v>25</v>
      </c>
      <c r="L1142" s="11" t="s">
        <v>25</v>
      </c>
      <c r="M1142" s="11" t="s">
        <v>25</v>
      </c>
      <c r="N1142" s="11" t="s">
        <v>25</v>
      </c>
      <c r="O1142" s="11" t="s">
        <v>25</v>
      </c>
      <c r="P1142" s="11" t="s">
        <v>25</v>
      </c>
      <c r="Q1142" s="11"/>
      <c r="R1142" s="22">
        <v>44687</v>
      </c>
      <c r="S1142" s="12">
        <v>119612.53</v>
      </c>
      <c r="T1142" s="11" t="s">
        <v>1314</v>
      </c>
      <c r="U1142" s="11" t="s">
        <v>1788</v>
      </c>
      <c r="V1142" s="11"/>
    </row>
    <row r="1143" spans="1:22" ht="16.5" x14ac:dyDescent="0.25">
      <c r="A1143" s="9"/>
      <c r="B1143" s="13" t="s">
        <v>28</v>
      </c>
      <c r="C1143" s="14" t="s">
        <v>29</v>
      </c>
      <c r="D1143" s="11"/>
      <c r="E1143" s="10" t="s">
        <v>1918</v>
      </c>
      <c r="F1143" s="11"/>
      <c r="G1143" s="10"/>
      <c r="H1143" s="10" t="s">
        <v>1919</v>
      </c>
      <c r="I1143" s="11" t="s">
        <v>25</v>
      </c>
      <c r="J1143" s="11" t="s">
        <v>25</v>
      </c>
      <c r="K1143" s="10" t="s">
        <v>25</v>
      </c>
      <c r="L1143" s="11" t="s">
        <v>25</v>
      </c>
      <c r="M1143" s="11" t="s">
        <v>25</v>
      </c>
      <c r="N1143" s="11" t="s">
        <v>25</v>
      </c>
      <c r="O1143" s="11" t="s">
        <v>25</v>
      </c>
      <c r="P1143" s="11" t="s">
        <v>25</v>
      </c>
      <c r="Q1143" s="11"/>
      <c r="R1143" s="22">
        <v>44764</v>
      </c>
      <c r="S1143" s="12">
        <v>4500</v>
      </c>
      <c r="T1143" s="11" t="s">
        <v>1314</v>
      </c>
      <c r="U1143" s="11" t="s">
        <v>1788</v>
      </c>
      <c r="V1143" s="11"/>
    </row>
    <row r="1144" spans="1:22" ht="16.5" x14ac:dyDescent="0.25">
      <c r="A1144" s="9"/>
      <c r="B1144" s="13" t="s">
        <v>28</v>
      </c>
      <c r="C1144" s="14" t="s">
        <v>29</v>
      </c>
      <c r="D1144" s="11"/>
      <c r="E1144" s="10" t="s">
        <v>1829</v>
      </c>
      <c r="F1144" s="11"/>
      <c r="G1144" s="10"/>
      <c r="H1144" s="10" t="s">
        <v>1426</v>
      </c>
      <c r="I1144" s="11" t="s">
        <v>25</v>
      </c>
      <c r="J1144" s="11" t="s">
        <v>25</v>
      </c>
      <c r="K1144" s="10" t="s">
        <v>25</v>
      </c>
      <c r="L1144" s="11" t="s">
        <v>25</v>
      </c>
      <c r="M1144" s="11" t="s">
        <v>25</v>
      </c>
      <c r="N1144" s="11" t="s">
        <v>25</v>
      </c>
      <c r="O1144" s="11" t="s">
        <v>25</v>
      </c>
      <c r="P1144" s="11" t="s">
        <v>25</v>
      </c>
      <c r="Q1144" s="11"/>
      <c r="R1144" s="22">
        <v>44771</v>
      </c>
      <c r="S1144" s="12">
        <v>2800</v>
      </c>
      <c r="T1144" s="11" t="s">
        <v>1314</v>
      </c>
      <c r="U1144" s="11" t="s">
        <v>1788</v>
      </c>
      <c r="V1144" s="11"/>
    </row>
    <row r="1145" spans="1:22" ht="16.5" x14ac:dyDescent="0.25">
      <c r="A1145" s="9"/>
      <c r="B1145" s="13" t="s">
        <v>28</v>
      </c>
      <c r="C1145" s="14" t="s">
        <v>29</v>
      </c>
      <c r="D1145" s="11"/>
      <c r="E1145" s="10" t="s">
        <v>1918</v>
      </c>
      <c r="F1145" s="11"/>
      <c r="G1145" s="10"/>
      <c r="H1145" s="10" t="s">
        <v>1822</v>
      </c>
      <c r="I1145" s="11" t="s">
        <v>25</v>
      </c>
      <c r="J1145" s="11" t="s">
        <v>25</v>
      </c>
      <c r="K1145" s="10" t="s">
        <v>25</v>
      </c>
      <c r="L1145" s="11" t="s">
        <v>25</v>
      </c>
      <c r="M1145" s="11" t="s">
        <v>25</v>
      </c>
      <c r="N1145" s="11" t="s">
        <v>25</v>
      </c>
      <c r="O1145" s="11" t="s">
        <v>25</v>
      </c>
      <c r="P1145" s="11" t="s">
        <v>25</v>
      </c>
      <c r="Q1145" s="11"/>
      <c r="R1145" s="22">
        <v>44771</v>
      </c>
      <c r="S1145" s="12">
        <v>4500</v>
      </c>
      <c r="T1145" s="11" t="s">
        <v>1314</v>
      </c>
      <c r="U1145" s="11" t="s">
        <v>1788</v>
      </c>
      <c r="V1145" s="11"/>
    </row>
    <row r="1146" spans="1:22" ht="16.5" x14ac:dyDescent="0.25">
      <c r="A1146" s="9"/>
      <c r="B1146" s="13" t="s">
        <v>28</v>
      </c>
      <c r="C1146" s="14" t="s">
        <v>29</v>
      </c>
      <c r="D1146" s="11"/>
      <c r="E1146" s="10" t="s">
        <v>1920</v>
      </c>
      <c r="F1146" s="11"/>
      <c r="G1146" s="10"/>
      <c r="H1146" s="10" t="s">
        <v>1611</v>
      </c>
      <c r="I1146" s="11" t="s">
        <v>25</v>
      </c>
      <c r="J1146" s="11" t="s">
        <v>25</v>
      </c>
      <c r="K1146" s="10" t="s">
        <v>25</v>
      </c>
      <c r="L1146" s="11" t="s">
        <v>25</v>
      </c>
      <c r="M1146" s="11" t="s">
        <v>25</v>
      </c>
      <c r="N1146" s="11" t="s">
        <v>25</v>
      </c>
      <c r="O1146" s="11" t="s">
        <v>25</v>
      </c>
      <c r="P1146" s="11" t="s">
        <v>25</v>
      </c>
      <c r="Q1146" s="11"/>
      <c r="R1146" s="22">
        <v>44771</v>
      </c>
      <c r="S1146" s="12">
        <v>499.99</v>
      </c>
      <c r="T1146" s="11" t="s">
        <v>1314</v>
      </c>
      <c r="U1146" s="11" t="s">
        <v>1788</v>
      </c>
      <c r="V1146" s="11"/>
    </row>
    <row r="1147" spans="1:22" ht="16.5" x14ac:dyDescent="0.25">
      <c r="A1147" s="9"/>
      <c r="B1147" s="13" t="s">
        <v>28</v>
      </c>
      <c r="C1147" s="14" t="s">
        <v>29</v>
      </c>
      <c r="D1147" s="11"/>
      <c r="E1147" s="10" t="s">
        <v>1921</v>
      </c>
      <c r="F1147" s="11"/>
      <c r="G1147" s="10"/>
      <c r="H1147" s="10" t="s">
        <v>1473</v>
      </c>
      <c r="I1147" s="11" t="s">
        <v>25</v>
      </c>
      <c r="J1147" s="11" t="s">
        <v>25</v>
      </c>
      <c r="K1147" s="10" t="s">
        <v>25</v>
      </c>
      <c r="L1147" s="11" t="s">
        <v>25</v>
      </c>
      <c r="M1147" s="11" t="s">
        <v>25</v>
      </c>
      <c r="N1147" s="11" t="s">
        <v>25</v>
      </c>
      <c r="O1147" s="11" t="s">
        <v>25</v>
      </c>
      <c r="P1147" s="11" t="s">
        <v>25</v>
      </c>
      <c r="Q1147" s="11"/>
      <c r="R1147" s="22">
        <v>44795</v>
      </c>
      <c r="S1147" s="12">
        <v>1508</v>
      </c>
      <c r="T1147" s="11" t="s">
        <v>1314</v>
      </c>
      <c r="U1147" s="11" t="s">
        <v>1788</v>
      </c>
      <c r="V1147" s="11"/>
    </row>
    <row r="1148" spans="1:22" ht="16.5" x14ac:dyDescent="0.25">
      <c r="A1148" s="9"/>
      <c r="B1148" s="13" t="s">
        <v>28</v>
      </c>
      <c r="C1148" s="14" t="s">
        <v>29</v>
      </c>
      <c r="D1148" s="11"/>
      <c r="E1148" s="10" t="s">
        <v>1817</v>
      </c>
      <c r="F1148" s="11"/>
      <c r="G1148" s="10"/>
      <c r="H1148" s="10" t="s">
        <v>1473</v>
      </c>
      <c r="I1148" s="11" t="s">
        <v>25</v>
      </c>
      <c r="J1148" s="11" t="s">
        <v>25</v>
      </c>
      <c r="K1148" s="10" t="s">
        <v>25</v>
      </c>
      <c r="L1148" s="11" t="s">
        <v>25</v>
      </c>
      <c r="M1148" s="11" t="s">
        <v>25</v>
      </c>
      <c r="N1148" s="11" t="s">
        <v>25</v>
      </c>
      <c r="O1148" s="11" t="s">
        <v>25</v>
      </c>
      <c r="P1148" s="11" t="s">
        <v>25</v>
      </c>
      <c r="Q1148" s="11"/>
      <c r="R1148" s="22">
        <v>44795</v>
      </c>
      <c r="S1148" s="12">
        <v>1700</v>
      </c>
      <c r="T1148" s="11" t="s">
        <v>1314</v>
      </c>
      <c r="U1148" s="11" t="s">
        <v>1788</v>
      </c>
      <c r="V1148" s="11"/>
    </row>
    <row r="1149" spans="1:22" ht="16.5" x14ac:dyDescent="0.25">
      <c r="A1149" s="9"/>
      <c r="B1149" s="13" t="s">
        <v>28</v>
      </c>
      <c r="C1149" s="14" t="s">
        <v>29</v>
      </c>
      <c r="D1149" s="11"/>
      <c r="E1149" s="10" t="s">
        <v>1819</v>
      </c>
      <c r="F1149" s="11"/>
      <c r="G1149" s="10"/>
      <c r="H1149" s="10" t="s">
        <v>1922</v>
      </c>
      <c r="I1149" s="11" t="s">
        <v>25</v>
      </c>
      <c r="J1149" s="11" t="s">
        <v>25</v>
      </c>
      <c r="K1149" s="10" t="s">
        <v>25</v>
      </c>
      <c r="L1149" s="11" t="s">
        <v>25</v>
      </c>
      <c r="M1149" s="11" t="s">
        <v>25</v>
      </c>
      <c r="N1149" s="11" t="s">
        <v>25</v>
      </c>
      <c r="O1149" s="11" t="s">
        <v>25</v>
      </c>
      <c r="P1149" s="11" t="s">
        <v>25</v>
      </c>
      <c r="Q1149" s="11"/>
      <c r="R1149" s="22">
        <v>44795</v>
      </c>
      <c r="S1149" s="12">
        <v>3400.01</v>
      </c>
      <c r="T1149" s="11" t="s">
        <v>1314</v>
      </c>
      <c r="U1149" s="11" t="s">
        <v>1788</v>
      </c>
      <c r="V1149" s="11"/>
    </row>
    <row r="1150" spans="1:22" ht="16.5" x14ac:dyDescent="0.25">
      <c r="A1150" s="9"/>
      <c r="B1150" s="13" t="s">
        <v>28</v>
      </c>
      <c r="C1150" s="14" t="s">
        <v>29</v>
      </c>
      <c r="D1150" s="11"/>
      <c r="E1150" s="10" t="s">
        <v>1923</v>
      </c>
      <c r="F1150" s="11"/>
      <c r="G1150" s="10"/>
      <c r="H1150" s="10" t="s">
        <v>1523</v>
      </c>
      <c r="I1150" s="11" t="s">
        <v>25</v>
      </c>
      <c r="J1150" s="11" t="s">
        <v>25</v>
      </c>
      <c r="K1150" s="10" t="s">
        <v>25</v>
      </c>
      <c r="L1150" s="11" t="s">
        <v>25</v>
      </c>
      <c r="M1150" s="11" t="s">
        <v>25</v>
      </c>
      <c r="N1150" s="11" t="s">
        <v>25</v>
      </c>
      <c r="O1150" s="11" t="s">
        <v>25</v>
      </c>
      <c r="P1150" s="11" t="s">
        <v>25</v>
      </c>
      <c r="Q1150" s="11"/>
      <c r="R1150" s="22">
        <v>44804</v>
      </c>
      <c r="S1150" s="12">
        <v>5300.01</v>
      </c>
      <c r="T1150" s="11" t="s">
        <v>1314</v>
      </c>
      <c r="U1150" s="11" t="s">
        <v>1788</v>
      </c>
      <c r="V1150" s="11"/>
    </row>
    <row r="1151" spans="1:22" ht="16.5" x14ac:dyDescent="0.25">
      <c r="A1151" s="9"/>
      <c r="B1151" s="13" t="s">
        <v>28</v>
      </c>
      <c r="C1151" s="14" t="s">
        <v>29</v>
      </c>
      <c r="D1151" s="11"/>
      <c r="E1151" s="10" t="s">
        <v>1918</v>
      </c>
      <c r="F1151" s="11"/>
      <c r="G1151" s="10"/>
      <c r="H1151" s="10" t="s">
        <v>1350</v>
      </c>
      <c r="I1151" s="11" t="s">
        <v>25</v>
      </c>
      <c r="J1151" s="11" t="s">
        <v>25</v>
      </c>
      <c r="K1151" s="10" t="s">
        <v>25</v>
      </c>
      <c r="L1151" s="11" t="s">
        <v>25</v>
      </c>
      <c r="M1151" s="11" t="s">
        <v>25</v>
      </c>
      <c r="N1151" s="11" t="s">
        <v>25</v>
      </c>
      <c r="O1151" s="11" t="s">
        <v>25</v>
      </c>
      <c r="P1151" s="11" t="s">
        <v>25</v>
      </c>
      <c r="Q1151" s="11"/>
      <c r="R1151" s="22">
        <v>44804</v>
      </c>
      <c r="S1151" s="12">
        <v>4500</v>
      </c>
      <c r="T1151" s="11" t="s">
        <v>1314</v>
      </c>
      <c r="U1151" s="11" t="s">
        <v>1788</v>
      </c>
      <c r="V1151" s="11"/>
    </row>
    <row r="1152" spans="1:22" ht="16.5" x14ac:dyDescent="0.25">
      <c r="A1152" s="9"/>
      <c r="B1152" s="13" t="s">
        <v>28</v>
      </c>
      <c r="C1152" s="14" t="s">
        <v>29</v>
      </c>
      <c r="D1152" s="11"/>
      <c r="E1152" s="10" t="s">
        <v>1924</v>
      </c>
      <c r="F1152" s="11"/>
      <c r="G1152" s="10"/>
      <c r="H1152" s="10" t="s">
        <v>1426</v>
      </c>
      <c r="I1152" s="11" t="s">
        <v>25</v>
      </c>
      <c r="J1152" s="11" t="s">
        <v>25</v>
      </c>
      <c r="K1152" s="10" t="s">
        <v>25</v>
      </c>
      <c r="L1152" s="11" t="s">
        <v>25</v>
      </c>
      <c r="M1152" s="11" t="s">
        <v>25</v>
      </c>
      <c r="N1152" s="11" t="s">
        <v>25</v>
      </c>
      <c r="O1152" s="11" t="s">
        <v>25</v>
      </c>
      <c r="P1152" s="11" t="s">
        <v>25</v>
      </c>
      <c r="Q1152" s="11"/>
      <c r="R1152" s="22">
        <v>44804</v>
      </c>
      <c r="S1152" s="12">
        <v>2800</v>
      </c>
      <c r="T1152" s="11" t="s">
        <v>1314</v>
      </c>
      <c r="U1152" s="11" t="s">
        <v>1788</v>
      </c>
      <c r="V1152" s="11"/>
    </row>
    <row r="1153" spans="1:22" ht="16.5" x14ac:dyDescent="0.25">
      <c r="A1153" s="9"/>
      <c r="B1153" s="13" t="s">
        <v>28</v>
      </c>
      <c r="C1153" s="14" t="s">
        <v>29</v>
      </c>
      <c r="D1153" s="11"/>
      <c r="E1153" s="10" t="s">
        <v>1925</v>
      </c>
      <c r="F1153" s="11"/>
      <c r="G1153" s="10"/>
      <c r="H1153" s="10" t="s">
        <v>1426</v>
      </c>
      <c r="I1153" s="11" t="s">
        <v>25</v>
      </c>
      <c r="J1153" s="11" t="s">
        <v>25</v>
      </c>
      <c r="K1153" s="10" t="s">
        <v>25</v>
      </c>
      <c r="L1153" s="11" t="s">
        <v>25</v>
      </c>
      <c r="M1153" s="11" t="s">
        <v>25</v>
      </c>
      <c r="N1153" s="11" t="s">
        <v>25</v>
      </c>
      <c r="O1153" s="11" t="s">
        <v>25</v>
      </c>
      <c r="P1153" s="11" t="s">
        <v>25</v>
      </c>
      <c r="Q1153" s="11"/>
      <c r="R1153" s="22">
        <v>44804</v>
      </c>
      <c r="S1153" s="12">
        <v>5500</v>
      </c>
      <c r="T1153" s="11" t="s">
        <v>1314</v>
      </c>
      <c r="U1153" s="11" t="s">
        <v>1788</v>
      </c>
      <c r="V1153" s="11"/>
    </row>
    <row r="1154" spans="1:22" ht="16.5" x14ac:dyDescent="0.25">
      <c r="A1154" s="9"/>
      <c r="B1154" s="13" t="s">
        <v>28</v>
      </c>
      <c r="C1154" s="14" t="s">
        <v>29</v>
      </c>
      <c r="D1154" s="11"/>
      <c r="E1154" s="10" t="s">
        <v>1926</v>
      </c>
      <c r="F1154" s="11"/>
      <c r="G1154" s="10"/>
      <c r="H1154" s="10" t="s">
        <v>1401</v>
      </c>
      <c r="I1154" s="11" t="s">
        <v>25</v>
      </c>
      <c r="J1154" s="11" t="s">
        <v>25</v>
      </c>
      <c r="K1154" s="10" t="s">
        <v>25</v>
      </c>
      <c r="L1154" s="11" t="s">
        <v>25</v>
      </c>
      <c r="M1154" s="11" t="s">
        <v>25</v>
      </c>
      <c r="N1154" s="11" t="s">
        <v>25</v>
      </c>
      <c r="O1154" s="11" t="s">
        <v>25</v>
      </c>
      <c r="P1154" s="11" t="s">
        <v>25</v>
      </c>
      <c r="Q1154" s="11"/>
      <c r="R1154" s="22">
        <v>44809</v>
      </c>
      <c r="S1154" s="12">
        <v>5100.01</v>
      </c>
      <c r="T1154" s="11" t="s">
        <v>1314</v>
      </c>
      <c r="U1154" s="11" t="s">
        <v>1788</v>
      </c>
      <c r="V1154" s="11"/>
    </row>
    <row r="1155" spans="1:22" ht="16.5" x14ac:dyDescent="0.25">
      <c r="A1155" s="9"/>
      <c r="B1155" s="13" t="s">
        <v>28</v>
      </c>
      <c r="C1155" s="14" t="s">
        <v>29</v>
      </c>
      <c r="D1155" s="11"/>
      <c r="E1155" s="10" t="s">
        <v>1921</v>
      </c>
      <c r="F1155" s="11"/>
      <c r="G1155" s="10"/>
      <c r="H1155" s="10" t="s">
        <v>1820</v>
      </c>
      <c r="I1155" s="11" t="s">
        <v>25</v>
      </c>
      <c r="J1155" s="11" t="s">
        <v>25</v>
      </c>
      <c r="K1155" s="10" t="s">
        <v>25</v>
      </c>
      <c r="L1155" s="11" t="s">
        <v>25</v>
      </c>
      <c r="M1155" s="11" t="s">
        <v>25</v>
      </c>
      <c r="N1155" s="11" t="s">
        <v>25</v>
      </c>
      <c r="O1155" s="11" t="s">
        <v>25</v>
      </c>
      <c r="P1155" s="11" t="s">
        <v>25</v>
      </c>
      <c r="Q1155" s="11"/>
      <c r="R1155" s="22">
        <v>44809</v>
      </c>
      <c r="S1155" s="12">
        <v>1500</v>
      </c>
      <c r="T1155" s="11" t="s">
        <v>1314</v>
      </c>
      <c r="U1155" s="11" t="s">
        <v>1788</v>
      </c>
      <c r="V1155" s="11"/>
    </row>
    <row r="1156" spans="1:22" ht="16.5" x14ac:dyDescent="0.25">
      <c r="A1156" s="9"/>
      <c r="B1156" s="13" t="s">
        <v>28</v>
      </c>
      <c r="C1156" s="14" t="s">
        <v>29</v>
      </c>
      <c r="D1156" s="11"/>
      <c r="E1156" s="10" t="s">
        <v>1927</v>
      </c>
      <c r="F1156" s="11"/>
      <c r="G1156" s="10"/>
      <c r="H1156" s="10" t="s">
        <v>1426</v>
      </c>
      <c r="I1156" s="11" t="s">
        <v>25</v>
      </c>
      <c r="J1156" s="11" t="s">
        <v>25</v>
      </c>
      <c r="K1156" s="10" t="s">
        <v>25</v>
      </c>
      <c r="L1156" s="11" t="s">
        <v>25</v>
      </c>
      <c r="M1156" s="11" t="s">
        <v>25</v>
      </c>
      <c r="N1156" s="11" t="s">
        <v>25</v>
      </c>
      <c r="O1156" s="11" t="s">
        <v>25</v>
      </c>
      <c r="P1156" s="11" t="s">
        <v>25</v>
      </c>
      <c r="Q1156" s="11"/>
      <c r="R1156" s="22">
        <v>44809</v>
      </c>
      <c r="S1156" s="12">
        <v>4500</v>
      </c>
      <c r="T1156" s="11" t="s">
        <v>1314</v>
      </c>
      <c r="U1156" s="11" t="s">
        <v>1788</v>
      </c>
      <c r="V1156" s="11"/>
    </row>
    <row r="1157" spans="1:22" ht="16.5" x14ac:dyDescent="0.25">
      <c r="A1157" s="9"/>
      <c r="B1157" s="13" t="s">
        <v>28</v>
      </c>
      <c r="C1157" s="14" t="s">
        <v>29</v>
      </c>
      <c r="D1157" s="11"/>
      <c r="E1157" s="10" t="s">
        <v>1928</v>
      </c>
      <c r="F1157" s="11"/>
      <c r="G1157" s="10"/>
      <c r="H1157" s="10" t="s">
        <v>1426</v>
      </c>
      <c r="I1157" s="11" t="s">
        <v>31</v>
      </c>
      <c r="J1157" s="11" t="s">
        <v>1803</v>
      </c>
      <c r="K1157" s="10" t="s">
        <v>1929</v>
      </c>
      <c r="L1157" s="11" t="s">
        <v>25</v>
      </c>
      <c r="M1157" s="11" t="s">
        <v>25</v>
      </c>
      <c r="N1157" s="11" t="s">
        <v>25</v>
      </c>
      <c r="O1157" s="11" t="s">
        <v>25</v>
      </c>
      <c r="P1157" s="11" t="s">
        <v>25</v>
      </c>
      <c r="Q1157" s="11"/>
      <c r="R1157" s="22">
        <v>44757</v>
      </c>
      <c r="S1157" s="12">
        <v>12281</v>
      </c>
      <c r="T1157" s="11" t="s">
        <v>1314</v>
      </c>
      <c r="U1157" s="11" t="s">
        <v>1788</v>
      </c>
      <c r="V1157" s="11"/>
    </row>
    <row r="1158" spans="1:22" ht="16.5" x14ac:dyDescent="0.25">
      <c r="A1158" s="9"/>
      <c r="B1158" s="13" t="s">
        <v>28</v>
      </c>
      <c r="C1158" s="14" t="s">
        <v>29</v>
      </c>
      <c r="D1158" s="11"/>
      <c r="E1158" s="10" t="s">
        <v>1930</v>
      </c>
      <c r="F1158" s="11"/>
      <c r="G1158" s="10"/>
      <c r="H1158" s="10" t="s">
        <v>1781</v>
      </c>
      <c r="I1158" s="11" t="s">
        <v>31</v>
      </c>
      <c r="J1158" s="11" t="s">
        <v>1931</v>
      </c>
      <c r="K1158" s="10" t="s">
        <v>1932</v>
      </c>
      <c r="L1158" s="11" t="s">
        <v>25</v>
      </c>
      <c r="M1158" s="11" t="s">
        <v>25</v>
      </c>
      <c r="N1158" s="11" t="s">
        <v>25</v>
      </c>
      <c r="O1158" s="11" t="s">
        <v>25</v>
      </c>
      <c r="P1158" s="11" t="s">
        <v>25</v>
      </c>
      <c r="Q1158" s="11"/>
      <c r="R1158" s="22">
        <v>44757</v>
      </c>
      <c r="S1158" s="12">
        <v>9000</v>
      </c>
      <c r="T1158" s="11" t="s">
        <v>1314</v>
      </c>
      <c r="U1158" s="11" t="s">
        <v>1788</v>
      </c>
      <c r="V1158" s="11"/>
    </row>
    <row r="1159" spans="1:22" ht="16.5" x14ac:dyDescent="0.25">
      <c r="A1159" s="9"/>
      <c r="B1159" s="13" t="s">
        <v>28</v>
      </c>
      <c r="C1159" s="14" t="s">
        <v>29</v>
      </c>
      <c r="D1159" s="11"/>
      <c r="E1159" s="10" t="s">
        <v>1933</v>
      </c>
      <c r="F1159" s="11"/>
      <c r="G1159" s="10"/>
      <c r="H1159" s="10" t="s">
        <v>1865</v>
      </c>
      <c r="I1159" s="11" t="s">
        <v>1934</v>
      </c>
      <c r="J1159" s="11" t="s">
        <v>1935</v>
      </c>
      <c r="K1159" s="10" t="s">
        <v>1936</v>
      </c>
      <c r="L1159" s="11" t="s">
        <v>25</v>
      </c>
      <c r="M1159" s="11" t="s">
        <v>25</v>
      </c>
      <c r="N1159" s="11" t="s">
        <v>25</v>
      </c>
      <c r="O1159" s="11" t="s">
        <v>25</v>
      </c>
      <c r="P1159" s="11" t="s">
        <v>25</v>
      </c>
      <c r="Q1159" s="11"/>
      <c r="R1159" s="22">
        <v>44757</v>
      </c>
      <c r="S1159" s="12">
        <v>5653</v>
      </c>
      <c r="T1159" s="11" t="s">
        <v>1314</v>
      </c>
      <c r="U1159" s="11" t="s">
        <v>1788</v>
      </c>
      <c r="V1159" s="11"/>
    </row>
    <row r="1160" spans="1:22" ht="16.5" x14ac:dyDescent="0.25">
      <c r="A1160" s="9"/>
      <c r="B1160" s="13" t="s">
        <v>28</v>
      </c>
      <c r="C1160" s="14" t="s">
        <v>29</v>
      </c>
      <c r="D1160" s="11"/>
      <c r="E1160" s="10" t="s">
        <v>1937</v>
      </c>
      <c r="F1160" s="11"/>
      <c r="G1160" s="10"/>
      <c r="H1160" s="10" t="s">
        <v>1919</v>
      </c>
      <c r="I1160" s="11" t="s">
        <v>109</v>
      </c>
      <c r="J1160" s="11" t="s">
        <v>1800</v>
      </c>
      <c r="K1160" s="10" t="s">
        <v>1938</v>
      </c>
      <c r="L1160" s="11" t="s">
        <v>25</v>
      </c>
      <c r="M1160" s="11" t="s">
        <v>25</v>
      </c>
      <c r="N1160" s="11" t="s">
        <v>25</v>
      </c>
      <c r="O1160" s="11" t="s">
        <v>25</v>
      </c>
      <c r="P1160" s="11" t="s">
        <v>25</v>
      </c>
      <c r="Q1160" s="11"/>
      <c r="R1160" s="22">
        <v>44775</v>
      </c>
      <c r="S1160" s="12">
        <v>8759</v>
      </c>
      <c r="T1160" s="11" t="s">
        <v>1314</v>
      </c>
      <c r="U1160" s="11" t="s">
        <v>1788</v>
      </c>
      <c r="V1160" s="11"/>
    </row>
    <row r="1161" spans="1:22" ht="16.5" x14ac:dyDescent="0.25">
      <c r="A1161" s="9"/>
      <c r="B1161" s="13" t="s">
        <v>28</v>
      </c>
      <c r="C1161" s="14" t="s">
        <v>29</v>
      </c>
      <c r="D1161" s="11"/>
      <c r="E1161" s="10" t="s">
        <v>1939</v>
      </c>
      <c r="F1161" s="11"/>
      <c r="G1161" s="10"/>
      <c r="H1161" s="10" t="s">
        <v>1453</v>
      </c>
      <c r="I1161" s="11" t="s">
        <v>31</v>
      </c>
      <c r="J1161" s="11" t="s">
        <v>1800</v>
      </c>
      <c r="K1161" s="10" t="s">
        <v>1940</v>
      </c>
      <c r="L1161" s="11" t="s">
        <v>25</v>
      </c>
      <c r="M1161" s="11" t="s">
        <v>25</v>
      </c>
      <c r="N1161" s="11" t="s">
        <v>25</v>
      </c>
      <c r="O1161" s="11" t="s">
        <v>25</v>
      </c>
      <c r="P1161" s="11" t="s">
        <v>25</v>
      </c>
      <c r="Q1161" s="11"/>
      <c r="R1161" s="22">
        <v>44775</v>
      </c>
      <c r="S1161" s="12">
        <v>9360</v>
      </c>
      <c r="T1161" s="11" t="s">
        <v>1314</v>
      </c>
      <c r="U1161" s="11" t="s">
        <v>1788</v>
      </c>
      <c r="V1161" s="11"/>
    </row>
    <row r="1162" spans="1:22" ht="16.5" x14ac:dyDescent="0.25">
      <c r="A1162" s="9"/>
      <c r="B1162" s="13" t="s">
        <v>28</v>
      </c>
      <c r="C1162" s="14" t="s">
        <v>29</v>
      </c>
      <c r="D1162" s="11"/>
      <c r="E1162" s="10" t="s">
        <v>1941</v>
      </c>
      <c r="F1162" s="11"/>
      <c r="G1162" s="10"/>
      <c r="H1162" s="10" t="s">
        <v>1942</v>
      </c>
      <c r="I1162" s="11" t="s">
        <v>109</v>
      </c>
      <c r="J1162" s="11" t="s">
        <v>1800</v>
      </c>
      <c r="K1162" s="10" t="s">
        <v>1943</v>
      </c>
      <c r="L1162" s="11" t="s">
        <v>25</v>
      </c>
      <c r="M1162" s="11" t="s">
        <v>25</v>
      </c>
      <c r="N1162" s="11" t="s">
        <v>25</v>
      </c>
      <c r="O1162" s="11" t="s">
        <v>25</v>
      </c>
      <c r="P1162" s="11" t="s">
        <v>25</v>
      </c>
      <c r="Q1162" s="11"/>
      <c r="R1162" s="22">
        <v>44804</v>
      </c>
      <c r="S1162" s="12">
        <v>8500</v>
      </c>
      <c r="T1162" s="11" t="s">
        <v>1314</v>
      </c>
      <c r="U1162" s="11" t="s">
        <v>1788</v>
      </c>
      <c r="V1162" s="11"/>
    </row>
    <row r="1163" spans="1:22" ht="16.5" x14ac:dyDescent="0.25">
      <c r="A1163" s="9"/>
      <c r="B1163" s="13" t="s">
        <v>28</v>
      </c>
      <c r="C1163" s="14" t="s">
        <v>29</v>
      </c>
      <c r="D1163" s="11"/>
      <c r="E1163" s="10" t="s">
        <v>1941</v>
      </c>
      <c r="F1163" s="11"/>
      <c r="G1163" s="10"/>
      <c r="H1163" s="10" t="s">
        <v>1473</v>
      </c>
      <c r="I1163" s="11" t="s">
        <v>109</v>
      </c>
      <c r="J1163" s="11" t="s">
        <v>1800</v>
      </c>
      <c r="K1163" s="10" t="s">
        <v>1944</v>
      </c>
      <c r="L1163" s="11" t="s">
        <v>25</v>
      </c>
      <c r="M1163" s="11" t="s">
        <v>25</v>
      </c>
      <c r="N1163" s="11" t="s">
        <v>25</v>
      </c>
      <c r="O1163" s="11" t="s">
        <v>25</v>
      </c>
      <c r="P1163" s="11" t="s">
        <v>25</v>
      </c>
      <c r="Q1163" s="11"/>
      <c r="R1163" s="22">
        <v>44804</v>
      </c>
      <c r="S1163" s="12">
        <v>8500</v>
      </c>
      <c r="T1163" s="11" t="s">
        <v>1314</v>
      </c>
      <c r="U1163" s="11" t="s">
        <v>1788</v>
      </c>
      <c r="V1163" s="11"/>
    </row>
    <row r="1164" spans="1:22" ht="16.5" x14ac:dyDescent="0.25">
      <c r="A1164" s="9"/>
      <c r="B1164" s="13" t="s">
        <v>28</v>
      </c>
      <c r="C1164" s="14" t="s">
        <v>29</v>
      </c>
      <c r="D1164" s="11"/>
      <c r="E1164" s="10" t="s">
        <v>1945</v>
      </c>
      <c r="F1164" s="11"/>
      <c r="G1164" s="10"/>
      <c r="H1164" s="10" t="s">
        <v>1946</v>
      </c>
      <c r="I1164" s="11" t="s">
        <v>1947</v>
      </c>
      <c r="J1164" s="11" t="s">
        <v>1948</v>
      </c>
      <c r="K1164" s="10" t="s">
        <v>1949</v>
      </c>
      <c r="L1164" s="11" t="s">
        <v>25</v>
      </c>
      <c r="M1164" s="11" t="s">
        <v>25</v>
      </c>
      <c r="N1164" s="11" t="s">
        <v>25</v>
      </c>
      <c r="O1164" s="11" t="s">
        <v>25</v>
      </c>
      <c r="P1164" s="11" t="s">
        <v>25</v>
      </c>
      <c r="Q1164" s="11"/>
      <c r="R1164" s="22">
        <v>44789</v>
      </c>
      <c r="S1164" s="12">
        <v>14024.14</v>
      </c>
      <c r="T1164" s="11" t="s">
        <v>1314</v>
      </c>
      <c r="U1164" s="11" t="s">
        <v>1788</v>
      </c>
      <c r="V1164" s="11"/>
    </row>
    <row r="1165" spans="1:22" ht="16.5" x14ac:dyDescent="0.25">
      <c r="A1165" s="9"/>
      <c r="B1165" s="13" t="s">
        <v>28</v>
      </c>
      <c r="C1165" s="14" t="s">
        <v>29</v>
      </c>
      <c r="D1165" s="11"/>
      <c r="E1165" s="10" t="s">
        <v>1950</v>
      </c>
      <c r="F1165" s="11"/>
      <c r="G1165" s="10"/>
      <c r="H1165" s="10" t="s">
        <v>1611</v>
      </c>
      <c r="I1165" s="11" t="s">
        <v>25</v>
      </c>
      <c r="J1165" s="11" t="s">
        <v>25</v>
      </c>
      <c r="K1165" s="10" t="s">
        <v>25</v>
      </c>
      <c r="L1165" s="11" t="s">
        <v>25</v>
      </c>
      <c r="M1165" s="11" t="s">
        <v>25</v>
      </c>
      <c r="N1165" s="11" t="s">
        <v>25</v>
      </c>
      <c r="O1165" s="11" t="s">
        <v>25</v>
      </c>
      <c r="P1165" s="11" t="s">
        <v>25</v>
      </c>
      <c r="Q1165" s="11"/>
      <c r="R1165" s="22">
        <v>44804</v>
      </c>
      <c r="S1165" s="12">
        <v>7739.52</v>
      </c>
      <c r="T1165" s="11" t="s">
        <v>1314</v>
      </c>
      <c r="U1165" s="11" t="s">
        <v>1788</v>
      </c>
      <c r="V1165" s="11"/>
    </row>
    <row r="1166" spans="1:22" ht="16.5" x14ac:dyDescent="0.25">
      <c r="A1166" s="9"/>
      <c r="B1166" s="13" t="s">
        <v>28</v>
      </c>
      <c r="C1166" s="14" t="s">
        <v>29</v>
      </c>
      <c r="D1166" s="11"/>
      <c r="E1166" s="10" t="s">
        <v>1951</v>
      </c>
      <c r="F1166" s="11"/>
      <c r="G1166" s="10"/>
      <c r="H1166" s="10" t="s">
        <v>1489</v>
      </c>
      <c r="I1166" s="11" t="s">
        <v>1952</v>
      </c>
      <c r="J1166" s="11" t="s">
        <v>1953</v>
      </c>
      <c r="K1166" s="10" t="s">
        <v>25</v>
      </c>
      <c r="L1166" s="11" t="s">
        <v>25</v>
      </c>
      <c r="M1166" s="11" t="s">
        <v>25</v>
      </c>
      <c r="N1166" s="11" t="s">
        <v>25</v>
      </c>
      <c r="O1166" s="11" t="s">
        <v>25</v>
      </c>
      <c r="P1166" s="11" t="s">
        <v>25</v>
      </c>
      <c r="Q1166" s="11"/>
      <c r="R1166" s="22">
        <v>44805</v>
      </c>
      <c r="S1166" s="12">
        <v>5220</v>
      </c>
      <c r="T1166" s="11" t="s">
        <v>1314</v>
      </c>
      <c r="U1166" s="11" t="s">
        <v>1788</v>
      </c>
      <c r="V1166" s="11"/>
    </row>
    <row r="1167" spans="1:22" ht="16.5" x14ac:dyDescent="0.25">
      <c r="A1167" s="9"/>
      <c r="B1167" s="13" t="s">
        <v>28</v>
      </c>
      <c r="C1167" s="14" t="s">
        <v>29</v>
      </c>
      <c r="D1167" s="11"/>
      <c r="E1167" s="10" t="s">
        <v>1954</v>
      </c>
      <c r="F1167" s="11"/>
      <c r="G1167" s="10"/>
      <c r="H1167" s="10" t="s">
        <v>1401</v>
      </c>
      <c r="I1167" s="11" t="s">
        <v>25</v>
      </c>
      <c r="J1167" s="11" t="s">
        <v>25</v>
      </c>
      <c r="K1167" s="10" t="s">
        <v>25</v>
      </c>
      <c r="L1167" s="11" t="s">
        <v>25</v>
      </c>
      <c r="M1167" s="11" t="s">
        <v>25</v>
      </c>
      <c r="N1167" s="11" t="s">
        <v>25</v>
      </c>
      <c r="O1167" s="11" t="s">
        <v>25</v>
      </c>
      <c r="P1167" s="11" t="s">
        <v>25</v>
      </c>
      <c r="Q1167" s="11"/>
      <c r="R1167" s="22">
        <v>44838</v>
      </c>
      <c r="S1167" s="12">
        <v>4500</v>
      </c>
      <c r="T1167" s="11" t="s">
        <v>1314</v>
      </c>
      <c r="U1167" s="11" t="s">
        <v>1788</v>
      </c>
      <c r="V1167" s="11"/>
    </row>
    <row r="1168" spans="1:22" ht="16.5" x14ac:dyDescent="0.25">
      <c r="A1168" s="9"/>
      <c r="B1168" s="13" t="s">
        <v>28</v>
      </c>
      <c r="C1168" s="14" t="s">
        <v>29</v>
      </c>
      <c r="D1168" s="11"/>
      <c r="E1168" s="10" t="s">
        <v>1924</v>
      </c>
      <c r="F1168" s="11"/>
      <c r="G1168" s="10"/>
      <c r="H1168" s="10" t="s">
        <v>1401</v>
      </c>
      <c r="I1168" s="11" t="s">
        <v>25</v>
      </c>
      <c r="J1168" s="11" t="s">
        <v>25</v>
      </c>
      <c r="K1168" s="10" t="s">
        <v>25</v>
      </c>
      <c r="L1168" s="11" t="s">
        <v>25</v>
      </c>
      <c r="M1168" s="11" t="s">
        <v>25</v>
      </c>
      <c r="N1168" s="11" t="s">
        <v>25</v>
      </c>
      <c r="O1168" s="11" t="s">
        <v>25</v>
      </c>
      <c r="P1168" s="11" t="s">
        <v>25</v>
      </c>
      <c r="Q1168" s="11"/>
      <c r="R1168" s="22">
        <v>44838</v>
      </c>
      <c r="S1168" s="12">
        <v>2800</v>
      </c>
      <c r="T1168" s="11" t="s">
        <v>1314</v>
      </c>
      <c r="U1168" s="11" t="s">
        <v>1788</v>
      </c>
      <c r="V1168" s="11"/>
    </row>
    <row r="1169" spans="1:22" ht="16.5" x14ac:dyDescent="0.25">
      <c r="A1169" s="9"/>
      <c r="B1169" s="13" t="s">
        <v>28</v>
      </c>
      <c r="C1169" s="14" t="s">
        <v>29</v>
      </c>
      <c r="D1169" s="11"/>
      <c r="E1169" s="10" t="s">
        <v>1955</v>
      </c>
      <c r="F1169" s="11"/>
      <c r="G1169" s="10"/>
      <c r="H1169" s="10" t="s">
        <v>1956</v>
      </c>
      <c r="I1169" s="11" t="s">
        <v>25</v>
      </c>
      <c r="J1169" s="11" t="s">
        <v>25</v>
      </c>
      <c r="K1169" s="10" t="s">
        <v>25</v>
      </c>
      <c r="L1169" s="11" t="s">
        <v>25</v>
      </c>
      <c r="M1169" s="11" t="s">
        <v>25</v>
      </c>
      <c r="N1169" s="11" t="s">
        <v>25</v>
      </c>
      <c r="O1169" s="11" t="s">
        <v>25</v>
      </c>
      <c r="P1169" s="11" t="s">
        <v>25</v>
      </c>
      <c r="Q1169" s="11"/>
      <c r="R1169" s="22">
        <v>44838</v>
      </c>
      <c r="S1169" s="12">
        <v>1700</v>
      </c>
      <c r="T1169" s="11" t="s">
        <v>1314</v>
      </c>
      <c r="U1169" s="11" t="s">
        <v>1788</v>
      </c>
      <c r="V1169" s="11"/>
    </row>
    <row r="1170" spans="1:22" ht="16.5" x14ac:dyDescent="0.25">
      <c r="A1170" s="9"/>
      <c r="B1170" s="13" t="s">
        <v>28</v>
      </c>
      <c r="C1170" s="14" t="s">
        <v>29</v>
      </c>
      <c r="D1170" s="11"/>
      <c r="E1170" s="10" t="s">
        <v>1957</v>
      </c>
      <c r="F1170" s="11"/>
      <c r="G1170" s="10"/>
      <c r="H1170" s="10" t="s">
        <v>1523</v>
      </c>
      <c r="I1170" s="11" t="s">
        <v>25</v>
      </c>
      <c r="J1170" s="11" t="s">
        <v>25</v>
      </c>
      <c r="K1170" s="10" t="s">
        <v>25</v>
      </c>
      <c r="L1170" s="11" t="s">
        <v>25</v>
      </c>
      <c r="M1170" s="11" t="s">
        <v>25</v>
      </c>
      <c r="N1170" s="11" t="s">
        <v>25</v>
      </c>
      <c r="O1170" s="11" t="s">
        <v>25</v>
      </c>
      <c r="P1170" s="11" t="s">
        <v>25</v>
      </c>
      <c r="Q1170" s="11"/>
      <c r="R1170" s="22">
        <v>44855</v>
      </c>
      <c r="S1170" s="12">
        <v>1550</v>
      </c>
      <c r="T1170" s="11" t="s">
        <v>1314</v>
      </c>
      <c r="U1170" s="11" t="s">
        <v>1788</v>
      </c>
      <c r="V1170" s="11"/>
    </row>
    <row r="1171" spans="1:22" ht="16.5" x14ac:dyDescent="0.25">
      <c r="A1171" s="9"/>
      <c r="B1171" s="13" t="s">
        <v>28</v>
      </c>
      <c r="C1171" s="14" t="s">
        <v>29</v>
      </c>
      <c r="D1171" s="11"/>
      <c r="E1171" s="10" t="s">
        <v>1957</v>
      </c>
      <c r="F1171" s="11"/>
      <c r="G1171" s="10"/>
      <c r="H1171" s="10" t="s">
        <v>1523</v>
      </c>
      <c r="I1171" s="11" t="s">
        <v>25</v>
      </c>
      <c r="J1171" s="11" t="s">
        <v>25</v>
      </c>
      <c r="K1171" s="10" t="s">
        <v>25</v>
      </c>
      <c r="L1171" s="11" t="s">
        <v>25</v>
      </c>
      <c r="M1171" s="11" t="s">
        <v>25</v>
      </c>
      <c r="N1171" s="11" t="s">
        <v>25</v>
      </c>
      <c r="O1171" s="11" t="s">
        <v>25</v>
      </c>
      <c r="P1171" s="11" t="s">
        <v>25</v>
      </c>
      <c r="Q1171" s="11"/>
      <c r="R1171" s="22">
        <v>44855</v>
      </c>
      <c r="S1171" s="12">
        <v>1550</v>
      </c>
      <c r="T1171" s="11" t="s">
        <v>1314</v>
      </c>
      <c r="U1171" s="11" t="s">
        <v>1788</v>
      </c>
      <c r="V1171" s="11"/>
    </row>
    <row r="1172" spans="1:22" ht="16.5" x14ac:dyDescent="0.25">
      <c r="A1172" s="9"/>
      <c r="B1172" s="13" t="s">
        <v>28</v>
      </c>
      <c r="C1172" s="14" t="s">
        <v>29</v>
      </c>
      <c r="D1172" s="11"/>
      <c r="E1172" s="10" t="s">
        <v>1957</v>
      </c>
      <c r="F1172" s="11"/>
      <c r="G1172" s="10"/>
      <c r="H1172" s="10" t="s">
        <v>1523</v>
      </c>
      <c r="I1172" s="11" t="s">
        <v>25</v>
      </c>
      <c r="J1172" s="11" t="s">
        <v>25</v>
      </c>
      <c r="K1172" s="10" t="s">
        <v>25</v>
      </c>
      <c r="L1172" s="11" t="s">
        <v>25</v>
      </c>
      <c r="M1172" s="11" t="s">
        <v>25</v>
      </c>
      <c r="N1172" s="11" t="s">
        <v>25</v>
      </c>
      <c r="O1172" s="11" t="s">
        <v>25</v>
      </c>
      <c r="P1172" s="11" t="s">
        <v>25</v>
      </c>
      <c r="Q1172" s="11"/>
      <c r="R1172" s="22">
        <v>44855</v>
      </c>
      <c r="S1172" s="12">
        <v>1550</v>
      </c>
      <c r="T1172" s="11" t="s">
        <v>1314</v>
      </c>
      <c r="U1172" s="11" t="s">
        <v>1788</v>
      </c>
      <c r="V1172" s="11"/>
    </row>
    <row r="1173" spans="1:22" ht="16.5" x14ac:dyDescent="0.25">
      <c r="A1173" s="9"/>
      <c r="B1173" s="13" t="s">
        <v>28</v>
      </c>
      <c r="C1173" s="14" t="s">
        <v>29</v>
      </c>
      <c r="D1173" s="11"/>
      <c r="E1173" s="10" t="s">
        <v>1957</v>
      </c>
      <c r="F1173" s="11"/>
      <c r="G1173" s="10"/>
      <c r="H1173" s="10" t="s">
        <v>1401</v>
      </c>
      <c r="I1173" s="11" t="s">
        <v>25</v>
      </c>
      <c r="J1173" s="11" t="s">
        <v>25</v>
      </c>
      <c r="K1173" s="10" t="s">
        <v>25</v>
      </c>
      <c r="L1173" s="11" t="s">
        <v>25</v>
      </c>
      <c r="M1173" s="11" t="s">
        <v>25</v>
      </c>
      <c r="N1173" s="11" t="s">
        <v>25</v>
      </c>
      <c r="O1173" s="11" t="s">
        <v>25</v>
      </c>
      <c r="P1173" s="11" t="s">
        <v>25</v>
      </c>
      <c r="Q1173" s="11"/>
      <c r="R1173" s="22">
        <v>44855</v>
      </c>
      <c r="S1173" s="12">
        <v>1550</v>
      </c>
      <c r="T1173" s="11" t="s">
        <v>1314</v>
      </c>
      <c r="U1173" s="11" t="s">
        <v>1788</v>
      </c>
      <c r="V1173" s="11"/>
    </row>
    <row r="1174" spans="1:22" ht="16.5" x14ac:dyDescent="0.25">
      <c r="A1174" s="9"/>
      <c r="B1174" s="13" t="s">
        <v>28</v>
      </c>
      <c r="C1174" s="14" t="s">
        <v>29</v>
      </c>
      <c r="D1174" s="11"/>
      <c r="E1174" s="10" t="s">
        <v>1957</v>
      </c>
      <c r="F1174" s="11"/>
      <c r="G1174" s="10"/>
      <c r="H1174" s="10" t="s">
        <v>1958</v>
      </c>
      <c r="I1174" s="11" t="s">
        <v>25</v>
      </c>
      <c r="J1174" s="11" t="s">
        <v>25</v>
      </c>
      <c r="K1174" s="10" t="s">
        <v>25</v>
      </c>
      <c r="L1174" s="11" t="s">
        <v>25</v>
      </c>
      <c r="M1174" s="11" t="s">
        <v>25</v>
      </c>
      <c r="N1174" s="11" t="s">
        <v>25</v>
      </c>
      <c r="O1174" s="11" t="s">
        <v>25</v>
      </c>
      <c r="P1174" s="11" t="s">
        <v>25</v>
      </c>
      <c r="Q1174" s="11"/>
      <c r="R1174" s="22">
        <v>44855</v>
      </c>
      <c r="S1174" s="12">
        <v>1550</v>
      </c>
      <c r="T1174" s="11" t="s">
        <v>1314</v>
      </c>
      <c r="U1174" s="11" t="s">
        <v>1788</v>
      </c>
      <c r="V1174" s="11"/>
    </row>
    <row r="1175" spans="1:22" ht="16.5" x14ac:dyDescent="0.25">
      <c r="A1175" s="9"/>
      <c r="B1175" s="13" t="s">
        <v>28</v>
      </c>
      <c r="C1175" s="14" t="s">
        <v>29</v>
      </c>
      <c r="D1175" s="11"/>
      <c r="E1175" s="10" t="s">
        <v>1957</v>
      </c>
      <c r="F1175" s="11"/>
      <c r="G1175" s="10"/>
      <c r="H1175" s="10" t="s">
        <v>1489</v>
      </c>
      <c r="I1175" s="11" t="s">
        <v>25</v>
      </c>
      <c r="J1175" s="11" t="s">
        <v>25</v>
      </c>
      <c r="K1175" s="10" t="s">
        <v>25</v>
      </c>
      <c r="L1175" s="11" t="s">
        <v>25</v>
      </c>
      <c r="M1175" s="11" t="s">
        <v>25</v>
      </c>
      <c r="N1175" s="11" t="s">
        <v>25</v>
      </c>
      <c r="O1175" s="11" t="s">
        <v>25</v>
      </c>
      <c r="P1175" s="11" t="s">
        <v>25</v>
      </c>
      <c r="Q1175" s="11"/>
      <c r="R1175" s="22">
        <v>44855</v>
      </c>
      <c r="S1175" s="12">
        <v>1550</v>
      </c>
      <c r="T1175" s="11" t="s">
        <v>1314</v>
      </c>
      <c r="U1175" s="11" t="s">
        <v>1788</v>
      </c>
      <c r="V1175" s="11"/>
    </row>
    <row r="1176" spans="1:22" ht="16.5" x14ac:dyDescent="0.25">
      <c r="A1176" s="9"/>
      <c r="B1176" s="13" t="s">
        <v>28</v>
      </c>
      <c r="C1176" s="14" t="s">
        <v>29</v>
      </c>
      <c r="D1176" s="11"/>
      <c r="E1176" s="10" t="s">
        <v>1959</v>
      </c>
      <c r="F1176" s="11"/>
      <c r="G1176" s="10"/>
      <c r="H1176" s="10" t="s">
        <v>1523</v>
      </c>
      <c r="I1176" s="11" t="s">
        <v>25</v>
      </c>
      <c r="J1176" s="11" t="s">
        <v>25</v>
      </c>
      <c r="K1176" s="10" t="s">
        <v>25</v>
      </c>
      <c r="L1176" s="11" t="s">
        <v>25</v>
      </c>
      <c r="M1176" s="11" t="s">
        <v>25</v>
      </c>
      <c r="N1176" s="11" t="s">
        <v>25</v>
      </c>
      <c r="O1176" s="11" t="s">
        <v>25</v>
      </c>
      <c r="P1176" s="11" t="s">
        <v>25</v>
      </c>
      <c r="Q1176" s="11"/>
      <c r="R1176" s="22">
        <v>44855</v>
      </c>
      <c r="S1176" s="12">
        <v>2050.02</v>
      </c>
      <c r="T1176" s="11" t="s">
        <v>1314</v>
      </c>
      <c r="U1176" s="11" t="s">
        <v>1788</v>
      </c>
      <c r="V1176" s="11"/>
    </row>
    <row r="1177" spans="1:22" ht="16.5" x14ac:dyDescent="0.25">
      <c r="A1177" s="9"/>
      <c r="B1177" s="13" t="s">
        <v>28</v>
      </c>
      <c r="C1177" s="14" t="s">
        <v>29</v>
      </c>
      <c r="D1177" s="11"/>
      <c r="E1177" s="10" t="s">
        <v>1960</v>
      </c>
      <c r="F1177" s="11"/>
      <c r="G1177" s="10"/>
      <c r="H1177" s="10" t="s">
        <v>1961</v>
      </c>
      <c r="I1177" s="11" t="s">
        <v>25</v>
      </c>
      <c r="J1177" s="11" t="s">
        <v>25</v>
      </c>
      <c r="K1177" s="10" t="s">
        <v>25</v>
      </c>
      <c r="L1177" s="11" t="s">
        <v>25</v>
      </c>
      <c r="M1177" s="11" t="s">
        <v>25</v>
      </c>
      <c r="N1177" s="11" t="s">
        <v>25</v>
      </c>
      <c r="O1177" s="11" t="s">
        <v>25</v>
      </c>
      <c r="P1177" s="11" t="s">
        <v>25</v>
      </c>
      <c r="Q1177" s="11"/>
      <c r="R1177" s="22">
        <v>44860</v>
      </c>
      <c r="S1177" s="12">
        <v>2598.4</v>
      </c>
      <c r="T1177" s="11" t="s">
        <v>1314</v>
      </c>
      <c r="U1177" s="11" t="s">
        <v>1788</v>
      </c>
      <c r="V1177" s="11"/>
    </row>
    <row r="1178" spans="1:22" ht="16.5" x14ac:dyDescent="0.25">
      <c r="A1178" s="9"/>
      <c r="B1178" s="13" t="s">
        <v>28</v>
      </c>
      <c r="C1178" s="14" t="s">
        <v>29</v>
      </c>
      <c r="D1178" s="11"/>
      <c r="E1178" s="10" t="s">
        <v>1962</v>
      </c>
      <c r="F1178" s="11"/>
      <c r="G1178" s="10"/>
      <c r="H1178" s="10" t="s">
        <v>1961</v>
      </c>
      <c r="I1178" s="11" t="s">
        <v>25</v>
      </c>
      <c r="J1178" s="11" t="s">
        <v>25</v>
      </c>
      <c r="K1178" s="10" t="s">
        <v>25</v>
      </c>
      <c r="L1178" s="11" t="s">
        <v>25</v>
      </c>
      <c r="M1178" s="11" t="s">
        <v>25</v>
      </c>
      <c r="N1178" s="11" t="s">
        <v>25</v>
      </c>
      <c r="O1178" s="11" t="s">
        <v>25</v>
      </c>
      <c r="P1178" s="11" t="s">
        <v>25</v>
      </c>
      <c r="Q1178" s="11"/>
      <c r="R1178" s="22">
        <v>44860</v>
      </c>
      <c r="S1178" s="12">
        <v>6844</v>
      </c>
      <c r="T1178" s="11" t="s">
        <v>1314</v>
      </c>
      <c r="U1178" s="11" t="s">
        <v>1788</v>
      </c>
      <c r="V1178" s="11"/>
    </row>
    <row r="1179" spans="1:22" ht="16.5" x14ac:dyDescent="0.25">
      <c r="A1179" s="9"/>
      <c r="B1179" s="13" t="s">
        <v>28</v>
      </c>
      <c r="C1179" s="14" t="s">
        <v>29</v>
      </c>
      <c r="D1179" s="11"/>
      <c r="E1179" s="10" t="s">
        <v>1963</v>
      </c>
      <c r="F1179" s="11"/>
      <c r="G1179" s="10"/>
      <c r="H1179" s="10" t="s">
        <v>1961</v>
      </c>
      <c r="I1179" s="11" t="s">
        <v>25</v>
      </c>
      <c r="J1179" s="11" t="s">
        <v>25</v>
      </c>
      <c r="K1179" s="10" t="s">
        <v>25</v>
      </c>
      <c r="L1179" s="11" t="s">
        <v>25</v>
      </c>
      <c r="M1179" s="11" t="s">
        <v>25</v>
      </c>
      <c r="N1179" s="11" t="s">
        <v>25</v>
      </c>
      <c r="O1179" s="11" t="s">
        <v>25</v>
      </c>
      <c r="P1179" s="11" t="s">
        <v>25</v>
      </c>
      <c r="Q1179" s="11"/>
      <c r="R1179" s="22">
        <v>44860</v>
      </c>
      <c r="S1179" s="12">
        <v>4111.04</v>
      </c>
      <c r="T1179" s="11" t="s">
        <v>1314</v>
      </c>
      <c r="U1179" s="11" t="s">
        <v>1788</v>
      </c>
      <c r="V1179" s="11"/>
    </row>
    <row r="1180" spans="1:22" ht="16.5" x14ac:dyDescent="0.25">
      <c r="A1180" s="9"/>
      <c r="B1180" s="13" t="s">
        <v>28</v>
      </c>
      <c r="C1180" s="14" t="s">
        <v>29</v>
      </c>
      <c r="D1180" s="11"/>
      <c r="E1180" s="10" t="s">
        <v>1964</v>
      </c>
      <c r="F1180" s="11"/>
      <c r="G1180" s="10"/>
      <c r="H1180" s="10" t="s">
        <v>1484</v>
      </c>
      <c r="I1180" s="11" t="s">
        <v>888</v>
      </c>
      <c r="J1180" s="11" t="s">
        <v>25</v>
      </c>
      <c r="K1180" s="10" t="s">
        <v>25</v>
      </c>
      <c r="L1180" s="11" t="s">
        <v>25</v>
      </c>
      <c r="M1180" s="11" t="s">
        <v>25</v>
      </c>
      <c r="N1180" s="11" t="s">
        <v>25</v>
      </c>
      <c r="O1180" s="11" t="s">
        <v>25</v>
      </c>
      <c r="P1180" s="11" t="s">
        <v>25</v>
      </c>
      <c r="Q1180" s="11"/>
      <c r="R1180" s="22">
        <v>44881</v>
      </c>
      <c r="S1180" s="12">
        <v>2450</v>
      </c>
      <c r="T1180" s="11" t="s">
        <v>1314</v>
      </c>
      <c r="U1180" s="11" t="s">
        <v>1788</v>
      </c>
      <c r="V1180" s="11"/>
    </row>
    <row r="1181" spans="1:22" ht="16.5" x14ac:dyDescent="0.25">
      <c r="A1181" s="9"/>
      <c r="B1181" s="13" t="s">
        <v>28</v>
      </c>
      <c r="C1181" s="14" t="s">
        <v>29</v>
      </c>
      <c r="D1181" s="11"/>
      <c r="E1181" s="10" t="s">
        <v>1965</v>
      </c>
      <c r="F1181" s="11"/>
      <c r="G1181" s="10"/>
      <c r="H1181" s="10" t="s">
        <v>1401</v>
      </c>
      <c r="I1181" s="11" t="s">
        <v>31</v>
      </c>
      <c r="J1181" s="11" t="s">
        <v>1851</v>
      </c>
      <c r="K1181" s="10" t="s">
        <v>1966</v>
      </c>
      <c r="L1181" s="11" t="s">
        <v>25</v>
      </c>
      <c r="M1181" s="11" t="s">
        <v>25</v>
      </c>
      <c r="N1181" s="11" t="s">
        <v>25</v>
      </c>
      <c r="O1181" s="11" t="s">
        <v>25</v>
      </c>
      <c r="P1181" s="11" t="s">
        <v>25</v>
      </c>
      <c r="Q1181" s="11"/>
      <c r="R1181" s="22">
        <v>44866</v>
      </c>
      <c r="S1181" s="12">
        <v>2820</v>
      </c>
      <c r="T1181" s="11" t="s">
        <v>1314</v>
      </c>
      <c r="U1181" s="11" t="s">
        <v>1788</v>
      </c>
      <c r="V1181" s="11"/>
    </row>
    <row r="1182" spans="1:22" ht="16.5" x14ac:dyDescent="0.25">
      <c r="A1182" s="9"/>
      <c r="B1182" s="13" t="s">
        <v>28</v>
      </c>
      <c r="C1182" s="14" t="s">
        <v>29</v>
      </c>
      <c r="D1182" s="11"/>
      <c r="E1182" s="10" t="s">
        <v>1967</v>
      </c>
      <c r="F1182" s="11"/>
      <c r="G1182" s="10"/>
      <c r="H1182" s="10" t="s">
        <v>1401</v>
      </c>
      <c r="I1182" s="11" t="s">
        <v>239</v>
      </c>
      <c r="J1182" s="11" t="s">
        <v>1810</v>
      </c>
      <c r="K1182" s="10" t="s">
        <v>1968</v>
      </c>
      <c r="L1182" s="11" t="s">
        <v>25</v>
      </c>
      <c r="M1182" s="11" t="s">
        <v>25</v>
      </c>
      <c r="N1182" s="11" t="s">
        <v>25</v>
      </c>
      <c r="O1182" s="11" t="s">
        <v>25</v>
      </c>
      <c r="P1182" s="11" t="s">
        <v>25</v>
      </c>
      <c r="Q1182" s="11"/>
      <c r="R1182" s="22">
        <v>44866</v>
      </c>
      <c r="S1182" s="12">
        <v>4890</v>
      </c>
      <c r="T1182" s="11" t="s">
        <v>1314</v>
      </c>
      <c r="U1182" s="11" t="s">
        <v>1788</v>
      </c>
      <c r="V1182" s="11"/>
    </row>
    <row r="1183" spans="1:22" ht="16.5" x14ac:dyDescent="0.25">
      <c r="A1183" s="9"/>
      <c r="B1183" s="13" t="s">
        <v>28</v>
      </c>
      <c r="C1183" s="14" t="s">
        <v>29</v>
      </c>
      <c r="D1183" s="11"/>
      <c r="E1183" s="10" t="s">
        <v>1969</v>
      </c>
      <c r="F1183" s="11"/>
      <c r="G1183" s="10"/>
      <c r="H1183" s="10" t="s">
        <v>1415</v>
      </c>
      <c r="I1183" s="11" t="s">
        <v>109</v>
      </c>
      <c r="J1183" s="11" t="s">
        <v>1970</v>
      </c>
      <c r="K1183" s="10" t="s">
        <v>1971</v>
      </c>
      <c r="L1183" s="11" t="s">
        <v>25</v>
      </c>
      <c r="M1183" s="11" t="s">
        <v>25</v>
      </c>
      <c r="N1183" s="11" t="s">
        <v>25</v>
      </c>
      <c r="O1183" s="11" t="s">
        <v>25</v>
      </c>
      <c r="P1183" s="11" t="s">
        <v>25</v>
      </c>
      <c r="Q1183" s="11"/>
      <c r="R1183" s="22">
        <v>44866</v>
      </c>
      <c r="S1183" s="12">
        <v>11259</v>
      </c>
      <c r="T1183" s="11" t="s">
        <v>1314</v>
      </c>
      <c r="U1183" s="11" t="s">
        <v>1788</v>
      </c>
      <c r="V1183" s="11"/>
    </row>
    <row r="1184" spans="1:22" ht="16.5" x14ac:dyDescent="0.25">
      <c r="A1184" s="9"/>
      <c r="B1184" s="13" t="s">
        <v>28</v>
      </c>
      <c r="C1184" s="14" t="s">
        <v>29</v>
      </c>
      <c r="D1184" s="11"/>
      <c r="E1184" s="10" t="s">
        <v>1972</v>
      </c>
      <c r="F1184" s="11"/>
      <c r="G1184" s="10"/>
      <c r="H1184" s="10" t="s">
        <v>1473</v>
      </c>
      <c r="I1184" s="11" t="s">
        <v>109</v>
      </c>
      <c r="J1184" s="11" t="s">
        <v>1800</v>
      </c>
      <c r="K1184" s="10" t="s">
        <v>1944</v>
      </c>
      <c r="L1184" s="11" t="s">
        <v>25</v>
      </c>
      <c r="M1184" s="11" t="s">
        <v>25</v>
      </c>
      <c r="N1184" s="11" t="s">
        <v>25</v>
      </c>
      <c r="O1184" s="11" t="s">
        <v>25</v>
      </c>
      <c r="P1184" s="11" t="s">
        <v>25</v>
      </c>
      <c r="Q1184" s="11"/>
      <c r="R1184" s="22">
        <v>44866</v>
      </c>
      <c r="S1184" s="12">
        <v>12050</v>
      </c>
      <c r="T1184" s="11" t="s">
        <v>1314</v>
      </c>
      <c r="U1184" s="11" t="s">
        <v>1788</v>
      </c>
      <c r="V1184" s="11"/>
    </row>
    <row r="1185" spans="1:22" ht="16.5" x14ac:dyDescent="0.25">
      <c r="A1185" s="9"/>
      <c r="B1185" s="13" t="s">
        <v>28</v>
      </c>
      <c r="C1185" s="14" t="s">
        <v>29</v>
      </c>
      <c r="D1185" s="11"/>
      <c r="E1185" s="10" t="s">
        <v>1973</v>
      </c>
      <c r="F1185" s="11"/>
      <c r="G1185" s="10"/>
      <c r="H1185" s="10" t="s">
        <v>1444</v>
      </c>
      <c r="I1185" s="11" t="s">
        <v>109</v>
      </c>
      <c r="J1185" s="11" t="s">
        <v>1800</v>
      </c>
      <c r="K1185" s="10" t="s">
        <v>1974</v>
      </c>
      <c r="L1185" s="11" t="s">
        <v>25</v>
      </c>
      <c r="M1185" s="11" t="s">
        <v>25</v>
      </c>
      <c r="N1185" s="11" t="s">
        <v>25</v>
      </c>
      <c r="O1185" s="11" t="s">
        <v>25</v>
      </c>
      <c r="P1185" s="11" t="s">
        <v>25</v>
      </c>
      <c r="Q1185" s="11"/>
      <c r="R1185" s="22">
        <v>44866</v>
      </c>
      <c r="S1185" s="12">
        <v>11501.99</v>
      </c>
      <c r="T1185" s="11" t="s">
        <v>1314</v>
      </c>
      <c r="U1185" s="11" t="s">
        <v>1788</v>
      </c>
      <c r="V1185" s="11"/>
    </row>
    <row r="1186" spans="1:22" ht="16.5" x14ac:dyDescent="0.25">
      <c r="A1186" s="9"/>
      <c r="B1186" s="13" t="s">
        <v>28</v>
      </c>
      <c r="C1186" s="14" t="s">
        <v>29</v>
      </c>
      <c r="D1186" s="11"/>
      <c r="E1186" s="10" t="s">
        <v>1973</v>
      </c>
      <c r="F1186" s="11"/>
      <c r="G1186" s="10"/>
      <c r="H1186" s="10" t="s">
        <v>1401</v>
      </c>
      <c r="I1186" s="11" t="s">
        <v>109</v>
      </c>
      <c r="J1186" s="11" t="s">
        <v>1800</v>
      </c>
      <c r="K1186" s="10" t="s">
        <v>1975</v>
      </c>
      <c r="L1186" s="11" t="s">
        <v>25</v>
      </c>
      <c r="M1186" s="11" t="s">
        <v>25</v>
      </c>
      <c r="N1186" s="11" t="s">
        <v>25</v>
      </c>
      <c r="O1186" s="11" t="s">
        <v>25</v>
      </c>
      <c r="P1186" s="11" t="s">
        <v>25</v>
      </c>
      <c r="Q1186" s="11"/>
      <c r="R1186" s="22">
        <v>44866</v>
      </c>
      <c r="S1186" s="12">
        <v>11501.99</v>
      </c>
      <c r="T1186" s="11" t="s">
        <v>1314</v>
      </c>
      <c r="U1186" s="11" t="s">
        <v>1788</v>
      </c>
      <c r="V1186" s="11"/>
    </row>
    <row r="1187" spans="1:22" ht="16.5" x14ac:dyDescent="0.25">
      <c r="A1187" s="9"/>
      <c r="B1187" s="13" t="s">
        <v>34</v>
      </c>
      <c r="C1187" s="14" t="s">
        <v>35</v>
      </c>
      <c r="D1187" s="11"/>
      <c r="E1187" s="10" t="s">
        <v>1976</v>
      </c>
      <c r="F1187" s="11"/>
      <c r="G1187" s="10"/>
      <c r="H1187" s="10" t="s">
        <v>1473</v>
      </c>
      <c r="I1187" s="11" t="s">
        <v>239</v>
      </c>
      <c r="J1187" s="11" t="s">
        <v>1810</v>
      </c>
      <c r="K1187" s="10" t="s">
        <v>1977</v>
      </c>
      <c r="L1187" s="11" t="s">
        <v>25</v>
      </c>
      <c r="M1187" s="11" t="s">
        <v>25</v>
      </c>
      <c r="N1187" s="11" t="s">
        <v>25</v>
      </c>
      <c r="O1187" s="11" t="s">
        <v>25</v>
      </c>
      <c r="P1187" s="11" t="s">
        <v>25</v>
      </c>
      <c r="Q1187" s="11"/>
      <c r="R1187" s="22">
        <v>44866</v>
      </c>
      <c r="S1187" s="12">
        <v>4890</v>
      </c>
      <c r="T1187" s="11" t="s">
        <v>1314</v>
      </c>
      <c r="U1187" s="11" t="s">
        <v>1788</v>
      </c>
      <c r="V1187" s="11"/>
    </row>
    <row r="1188" spans="1:22" ht="16.5" x14ac:dyDescent="0.25">
      <c r="A1188" s="9"/>
      <c r="B1188" s="13" t="s">
        <v>34</v>
      </c>
      <c r="C1188" s="14" t="s">
        <v>35</v>
      </c>
      <c r="D1188" s="11"/>
      <c r="E1188" s="10" t="s">
        <v>1978</v>
      </c>
      <c r="F1188" s="11"/>
      <c r="G1188" s="10"/>
      <c r="H1188" s="10" t="s">
        <v>1604</v>
      </c>
      <c r="I1188" s="11" t="s">
        <v>68</v>
      </c>
      <c r="J1188" s="11" t="s">
        <v>1979</v>
      </c>
      <c r="K1188" s="10" t="s">
        <v>1980</v>
      </c>
      <c r="L1188" s="11" t="s">
        <v>25</v>
      </c>
      <c r="M1188" s="11" t="s">
        <v>25</v>
      </c>
      <c r="N1188" s="11" t="s">
        <v>25</v>
      </c>
      <c r="O1188" s="11" t="s">
        <v>25</v>
      </c>
      <c r="P1188" s="11" t="s">
        <v>25</v>
      </c>
      <c r="Q1188" s="11"/>
      <c r="R1188" s="22">
        <v>44837</v>
      </c>
      <c r="S1188" s="12">
        <v>4997.28</v>
      </c>
      <c r="T1188" s="11" t="s">
        <v>1314</v>
      </c>
      <c r="U1188" s="11" t="s">
        <v>1788</v>
      </c>
      <c r="V1188" s="11"/>
    </row>
    <row r="1189" spans="1:22" ht="16.5" x14ac:dyDescent="0.25">
      <c r="A1189" s="9"/>
      <c r="B1189" s="13" t="s">
        <v>34</v>
      </c>
      <c r="C1189" s="14" t="s">
        <v>35</v>
      </c>
      <c r="D1189" s="11"/>
      <c r="E1189" s="10" t="s">
        <v>1981</v>
      </c>
      <c r="F1189" s="11"/>
      <c r="G1189" s="10"/>
      <c r="H1189" s="10" t="s">
        <v>1961</v>
      </c>
      <c r="I1189" s="11" t="s">
        <v>31</v>
      </c>
      <c r="J1189" s="11" t="s">
        <v>1982</v>
      </c>
      <c r="K1189" s="10" t="s">
        <v>1983</v>
      </c>
      <c r="L1189" s="11" t="s">
        <v>25</v>
      </c>
      <c r="M1189" s="11" t="s">
        <v>25</v>
      </c>
      <c r="N1189" s="11" t="s">
        <v>25</v>
      </c>
      <c r="O1189" s="11" t="s">
        <v>25</v>
      </c>
      <c r="P1189" s="11" t="s">
        <v>25</v>
      </c>
      <c r="Q1189" s="11"/>
      <c r="R1189" s="22">
        <v>44900</v>
      </c>
      <c r="S1189" s="12">
        <v>5199</v>
      </c>
      <c r="T1189" s="11" t="s">
        <v>1314</v>
      </c>
      <c r="U1189" s="11" t="s">
        <v>1788</v>
      </c>
      <c r="V1189" s="11"/>
    </row>
    <row r="1190" spans="1:22" ht="16.5" x14ac:dyDescent="0.25">
      <c r="A1190" s="9"/>
      <c r="B1190" s="13" t="s">
        <v>34</v>
      </c>
      <c r="C1190" s="14" t="s">
        <v>35</v>
      </c>
      <c r="D1190" s="11"/>
      <c r="E1190" s="10" t="s">
        <v>1984</v>
      </c>
      <c r="F1190" s="11"/>
      <c r="G1190" s="10"/>
      <c r="H1190" s="10" t="s">
        <v>1426</v>
      </c>
      <c r="I1190" s="11" t="s">
        <v>68</v>
      </c>
      <c r="J1190" s="11" t="s">
        <v>1985</v>
      </c>
      <c r="K1190" s="10" t="s">
        <v>1986</v>
      </c>
      <c r="L1190" s="11" t="s">
        <v>25</v>
      </c>
      <c r="M1190" s="11" t="s">
        <v>25</v>
      </c>
      <c r="N1190" s="11" t="s">
        <v>25</v>
      </c>
      <c r="O1190" s="11" t="s">
        <v>25</v>
      </c>
      <c r="P1190" s="11" t="s">
        <v>25</v>
      </c>
      <c r="Q1190" s="11"/>
      <c r="R1190" s="22">
        <v>44918</v>
      </c>
      <c r="S1190" s="12">
        <v>4988</v>
      </c>
      <c r="T1190" s="11" t="s">
        <v>1314</v>
      </c>
      <c r="U1190" s="11" t="s">
        <v>1788</v>
      </c>
      <c r="V1190" s="11"/>
    </row>
    <row r="1191" spans="1:22" ht="16.5" x14ac:dyDescent="0.25">
      <c r="A1191" s="9"/>
      <c r="B1191" s="13" t="s">
        <v>34</v>
      </c>
      <c r="C1191" s="14" t="s">
        <v>35</v>
      </c>
      <c r="D1191" s="11"/>
      <c r="E1191" s="10" t="s">
        <v>1987</v>
      </c>
      <c r="F1191" s="11"/>
      <c r="G1191" s="10"/>
      <c r="H1191" s="10" t="s">
        <v>1988</v>
      </c>
      <c r="I1191" s="11" t="s">
        <v>68</v>
      </c>
      <c r="J1191" s="11" t="s">
        <v>1985</v>
      </c>
      <c r="K1191" s="10" t="s">
        <v>1989</v>
      </c>
      <c r="L1191" s="11" t="s">
        <v>25</v>
      </c>
      <c r="M1191" s="11" t="s">
        <v>25</v>
      </c>
      <c r="N1191" s="11" t="s">
        <v>25</v>
      </c>
      <c r="O1191" s="11" t="s">
        <v>25</v>
      </c>
      <c r="P1191" s="11" t="s">
        <v>25</v>
      </c>
      <c r="Q1191" s="11"/>
      <c r="R1191" s="22">
        <v>44875</v>
      </c>
      <c r="S1191" s="12">
        <v>4997.28</v>
      </c>
      <c r="T1191" s="11" t="s">
        <v>1314</v>
      </c>
      <c r="U1191" s="11" t="s">
        <v>1788</v>
      </c>
      <c r="V1191" s="11"/>
    </row>
    <row r="1192" spans="1:22" ht="16.5" x14ac:dyDescent="0.25">
      <c r="A1192" s="9"/>
      <c r="B1192" s="13" t="s">
        <v>1990</v>
      </c>
      <c r="C1192" s="14" t="s">
        <v>1991</v>
      </c>
      <c r="D1192" s="11"/>
      <c r="E1192" s="10" t="s">
        <v>1992</v>
      </c>
      <c r="F1192" s="11"/>
      <c r="G1192" s="10"/>
      <c r="H1192" s="10" t="s">
        <v>1993</v>
      </c>
      <c r="I1192" s="11" t="s">
        <v>1994</v>
      </c>
      <c r="J1192" s="11" t="s">
        <v>25</v>
      </c>
      <c r="K1192" s="10" t="s">
        <v>25</v>
      </c>
      <c r="L1192" s="11" t="s">
        <v>25</v>
      </c>
      <c r="M1192" s="11" t="s">
        <v>25</v>
      </c>
      <c r="N1192" s="11" t="s">
        <v>25</v>
      </c>
      <c r="O1192" s="11" t="s">
        <v>25</v>
      </c>
      <c r="P1192" s="11" t="s">
        <v>25</v>
      </c>
      <c r="Q1192" s="11"/>
      <c r="R1192" s="22">
        <v>44838</v>
      </c>
      <c r="S1192" s="12">
        <v>2099.9899999999998</v>
      </c>
      <c r="T1192" s="11" t="s">
        <v>1314</v>
      </c>
      <c r="U1192" s="11" t="s">
        <v>1788</v>
      </c>
      <c r="V1192" s="11"/>
    </row>
    <row r="1193" spans="1:22" ht="16.5" x14ac:dyDescent="0.25">
      <c r="A1193" s="9"/>
      <c r="B1193" s="13" t="s">
        <v>1679</v>
      </c>
      <c r="C1193" s="14" t="s">
        <v>1680</v>
      </c>
      <c r="D1193" s="11"/>
      <c r="E1193" s="10" t="s">
        <v>1995</v>
      </c>
      <c r="F1193" s="11"/>
      <c r="G1193" s="10"/>
      <c r="H1193" s="10" t="s">
        <v>1942</v>
      </c>
      <c r="I1193" s="11" t="s">
        <v>239</v>
      </c>
      <c r="J1193" s="11" t="s">
        <v>1996</v>
      </c>
      <c r="K1193" s="10" t="s">
        <v>25</v>
      </c>
      <c r="L1193" s="11" t="s">
        <v>25</v>
      </c>
      <c r="M1193" s="11" t="s">
        <v>25</v>
      </c>
      <c r="N1193" s="11" t="s">
        <v>25</v>
      </c>
      <c r="O1193" s="11" t="s">
        <v>25</v>
      </c>
      <c r="P1193" s="11" t="s">
        <v>25</v>
      </c>
      <c r="Q1193" s="11"/>
      <c r="R1193" s="22">
        <v>44865</v>
      </c>
      <c r="S1193" s="12">
        <v>10799</v>
      </c>
      <c r="T1193" s="11" t="s">
        <v>1314</v>
      </c>
      <c r="U1193" s="11" t="s">
        <v>1788</v>
      </c>
      <c r="V1193" s="11"/>
    </row>
    <row r="1194" spans="1:22" ht="16.5" x14ac:dyDescent="0.25">
      <c r="A1194" s="9"/>
      <c r="B1194" s="13" t="s">
        <v>1679</v>
      </c>
      <c r="C1194" s="14" t="s">
        <v>1680</v>
      </c>
      <c r="D1194" s="11"/>
      <c r="E1194" s="10" t="s">
        <v>1997</v>
      </c>
      <c r="F1194" s="11"/>
      <c r="G1194" s="10"/>
      <c r="H1194" s="10" t="s">
        <v>1998</v>
      </c>
      <c r="I1194" s="11" t="s">
        <v>1999</v>
      </c>
      <c r="J1194" s="11" t="s">
        <v>2000</v>
      </c>
      <c r="K1194" s="10" t="s">
        <v>2001</v>
      </c>
      <c r="L1194" s="11" t="s">
        <v>25</v>
      </c>
      <c r="M1194" s="11" t="s">
        <v>25</v>
      </c>
      <c r="N1194" s="11" t="s">
        <v>25</v>
      </c>
      <c r="O1194" s="11" t="s">
        <v>25</v>
      </c>
      <c r="P1194" s="11" t="s">
        <v>25</v>
      </c>
      <c r="Q1194" s="11"/>
      <c r="R1194" s="22">
        <v>44889</v>
      </c>
      <c r="S1194" s="12">
        <v>21731</v>
      </c>
      <c r="T1194" s="11" t="s">
        <v>1314</v>
      </c>
      <c r="U1194" s="11" t="s">
        <v>1788</v>
      </c>
      <c r="V1194" s="11"/>
    </row>
    <row r="1195" spans="1:22" ht="16.5" x14ac:dyDescent="0.25">
      <c r="A1195" s="9"/>
      <c r="B1195" s="13" t="s">
        <v>2002</v>
      </c>
      <c r="C1195" s="14" t="s">
        <v>2003</v>
      </c>
      <c r="D1195" s="11"/>
      <c r="E1195" s="10" t="s">
        <v>2004</v>
      </c>
      <c r="F1195" s="11"/>
      <c r="G1195" s="10"/>
      <c r="H1195" s="10" t="s">
        <v>1998</v>
      </c>
      <c r="I1195" s="11" t="s">
        <v>25</v>
      </c>
      <c r="J1195" s="11" t="s">
        <v>25</v>
      </c>
      <c r="K1195" s="10" t="s">
        <v>25</v>
      </c>
      <c r="L1195" s="11" t="s">
        <v>25</v>
      </c>
      <c r="M1195" s="11" t="s">
        <v>25</v>
      </c>
      <c r="N1195" s="11" t="s">
        <v>25</v>
      </c>
      <c r="O1195" s="11" t="s">
        <v>25</v>
      </c>
      <c r="P1195" s="11" t="s">
        <v>25</v>
      </c>
      <c r="Q1195" s="11"/>
      <c r="R1195" s="22">
        <v>44889</v>
      </c>
      <c r="S1195" s="12">
        <v>4683</v>
      </c>
      <c r="T1195" s="11" t="s">
        <v>1314</v>
      </c>
      <c r="U1195" s="11" t="s">
        <v>1788</v>
      </c>
      <c r="V1195" s="11"/>
    </row>
    <row r="1196" spans="1:22" ht="16.5" x14ac:dyDescent="0.25">
      <c r="A1196" s="9"/>
      <c r="B1196" s="13" t="s">
        <v>2005</v>
      </c>
      <c r="C1196" s="14" t="s">
        <v>2006</v>
      </c>
      <c r="D1196" s="11"/>
      <c r="E1196" s="10" t="s">
        <v>2007</v>
      </c>
      <c r="F1196" s="11"/>
      <c r="G1196" s="10"/>
      <c r="H1196" s="10" t="s">
        <v>1942</v>
      </c>
      <c r="I1196" s="11" t="s">
        <v>173</v>
      </c>
      <c r="J1196" s="11" t="s">
        <v>2008</v>
      </c>
      <c r="K1196" s="10">
        <v>1617731</v>
      </c>
      <c r="L1196" s="11" t="s">
        <v>25</v>
      </c>
      <c r="M1196" s="11" t="s">
        <v>25</v>
      </c>
      <c r="N1196" s="11" t="s">
        <v>25</v>
      </c>
      <c r="O1196" s="11" t="s">
        <v>25</v>
      </c>
      <c r="P1196" s="11" t="s">
        <v>25</v>
      </c>
      <c r="Q1196" s="11"/>
      <c r="R1196" s="22">
        <v>44881</v>
      </c>
      <c r="S1196" s="12">
        <v>6000</v>
      </c>
      <c r="T1196" s="11" t="s">
        <v>1314</v>
      </c>
      <c r="U1196" s="11" t="s">
        <v>1788</v>
      </c>
      <c r="V1196" s="11"/>
    </row>
    <row r="1197" spans="1:22" ht="16.5" x14ac:dyDescent="0.25">
      <c r="A1197" s="9"/>
      <c r="B1197" s="13" t="s">
        <v>2005</v>
      </c>
      <c r="C1197" s="14" t="s">
        <v>2006</v>
      </c>
      <c r="D1197" s="11"/>
      <c r="E1197" s="10" t="s">
        <v>2009</v>
      </c>
      <c r="F1197" s="11"/>
      <c r="G1197" s="10"/>
      <c r="H1197" s="10" t="s">
        <v>1823</v>
      </c>
      <c r="I1197" s="11" t="s">
        <v>68</v>
      </c>
      <c r="J1197" s="11" t="s">
        <v>2010</v>
      </c>
      <c r="K1197" s="10">
        <v>55076044540</v>
      </c>
      <c r="L1197" s="11" t="s">
        <v>25</v>
      </c>
      <c r="M1197" s="11" t="s">
        <v>25</v>
      </c>
      <c r="N1197" s="11" t="s">
        <v>25</v>
      </c>
      <c r="O1197" s="11" t="s">
        <v>25</v>
      </c>
      <c r="P1197" s="11" t="s">
        <v>25</v>
      </c>
      <c r="Q1197" s="11"/>
      <c r="R1197" s="22">
        <v>44895</v>
      </c>
      <c r="S1197" s="12">
        <v>12634.3</v>
      </c>
      <c r="T1197" s="11" t="s">
        <v>1314</v>
      </c>
      <c r="U1197" s="11" t="s">
        <v>1788</v>
      </c>
      <c r="V1197" s="11"/>
    </row>
    <row r="1198" spans="1:22" ht="16.5" x14ac:dyDescent="0.25">
      <c r="A1198" s="9"/>
      <c r="B1198" s="13" t="s">
        <v>2005</v>
      </c>
      <c r="C1198" s="14" t="s">
        <v>2006</v>
      </c>
      <c r="D1198" s="11"/>
      <c r="E1198" s="10" t="s">
        <v>2011</v>
      </c>
      <c r="F1198" s="11"/>
      <c r="G1198" s="10"/>
      <c r="H1198" s="10" t="s">
        <v>1823</v>
      </c>
      <c r="I1198" s="11" t="s">
        <v>68</v>
      </c>
      <c r="J1198" s="11" t="s">
        <v>2012</v>
      </c>
      <c r="K1198" s="10" t="s">
        <v>25</v>
      </c>
      <c r="L1198" s="11" t="s">
        <v>25</v>
      </c>
      <c r="M1198" s="11" t="s">
        <v>25</v>
      </c>
      <c r="N1198" s="11" t="s">
        <v>25</v>
      </c>
      <c r="O1198" s="11" t="s">
        <v>25</v>
      </c>
      <c r="P1198" s="11" t="s">
        <v>25</v>
      </c>
      <c r="Q1198" s="11"/>
      <c r="R1198" s="22">
        <v>44917</v>
      </c>
      <c r="S1198" s="12">
        <v>2784</v>
      </c>
      <c r="T1198" s="11" t="s">
        <v>1314</v>
      </c>
      <c r="U1198" s="11" t="s">
        <v>1788</v>
      </c>
      <c r="V1198" s="11"/>
    </row>
    <row r="1199" spans="1:22" ht="24.75" x14ac:dyDescent="0.25">
      <c r="A1199" s="9"/>
      <c r="B1199" s="13" t="s">
        <v>2013</v>
      </c>
      <c r="C1199" s="14" t="s">
        <v>2014</v>
      </c>
      <c r="D1199" s="11"/>
      <c r="E1199" s="10" t="s">
        <v>2015</v>
      </c>
      <c r="F1199" s="11"/>
      <c r="G1199" s="10"/>
      <c r="H1199" s="10" t="s">
        <v>1611</v>
      </c>
      <c r="I1199" s="11" t="s">
        <v>25</v>
      </c>
      <c r="J1199" s="11" t="s">
        <v>25</v>
      </c>
      <c r="K1199" s="10" t="s">
        <v>25</v>
      </c>
      <c r="L1199" s="11" t="s">
        <v>25</v>
      </c>
      <c r="M1199" s="11" t="s">
        <v>25</v>
      </c>
      <c r="N1199" s="11" t="s">
        <v>25</v>
      </c>
      <c r="O1199" s="11" t="s">
        <v>25</v>
      </c>
      <c r="P1199" s="11" t="s">
        <v>25</v>
      </c>
      <c r="Q1199" s="11"/>
      <c r="R1199" s="22">
        <v>44876</v>
      </c>
      <c r="S1199" s="12">
        <v>221187.4</v>
      </c>
      <c r="T1199" s="11" t="s">
        <v>1314</v>
      </c>
      <c r="U1199" s="11" t="s">
        <v>1788</v>
      </c>
      <c r="V1199" s="11"/>
    </row>
    <row r="1200" spans="1:22" ht="16.5" x14ac:dyDescent="0.25">
      <c r="A1200" s="9"/>
      <c r="B1200" s="13">
        <v>5411001</v>
      </c>
      <c r="C1200" s="14" t="s">
        <v>1676</v>
      </c>
      <c r="D1200" s="11"/>
      <c r="E1200" s="10" t="s">
        <v>2016</v>
      </c>
      <c r="F1200" s="11"/>
      <c r="G1200" s="10"/>
      <c r="H1200" s="10" t="s">
        <v>1426</v>
      </c>
      <c r="I1200" s="11" t="s">
        <v>1430</v>
      </c>
      <c r="J1200" s="11" t="s">
        <v>2017</v>
      </c>
      <c r="K1200" s="10" t="s">
        <v>2018</v>
      </c>
      <c r="L1200" s="11" t="s">
        <v>25</v>
      </c>
      <c r="M1200" s="11" t="s">
        <v>25</v>
      </c>
      <c r="N1200" s="11" t="s">
        <v>25</v>
      </c>
      <c r="O1200" s="11" t="s">
        <v>25</v>
      </c>
      <c r="P1200" s="11" t="s">
        <v>25</v>
      </c>
      <c r="Q1200" s="11"/>
      <c r="R1200" s="22">
        <v>44876</v>
      </c>
      <c r="S1200" s="12">
        <v>95000.01</v>
      </c>
      <c r="T1200" s="11" t="s">
        <v>1314</v>
      </c>
      <c r="U1200" s="11" t="s">
        <v>1788</v>
      </c>
      <c r="V1200" s="11"/>
    </row>
    <row r="1201" spans="1:16383" ht="16.5" x14ac:dyDescent="0.25">
      <c r="A1201" s="9"/>
      <c r="B1201" s="13" t="s">
        <v>1685</v>
      </c>
      <c r="C1201" s="14" t="s">
        <v>1686</v>
      </c>
      <c r="D1201" s="11"/>
      <c r="E1201" s="10" t="s">
        <v>2019</v>
      </c>
      <c r="F1201" s="11"/>
      <c r="G1201" s="10"/>
      <c r="H1201" s="10" t="s">
        <v>1401</v>
      </c>
      <c r="I1201" s="11" t="s">
        <v>1385</v>
      </c>
      <c r="J1201" s="11" t="s">
        <v>2020</v>
      </c>
      <c r="K1201" s="10" t="s">
        <v>2021</v>
      </c>
      <c r="L1201" s="11" t="s">
        <v>25</v>
      </c>
      <c r="M1201" s="11" t="s">
        <v>25</v>
      </c>
      <c r="N1201" s="11" t="s">
        <v>25</v>
      </c>
      <c r="O1201" s="11" t="s">
        <v>25</v>
      </c>
      <c r="P1201" s="11" t="s">
        <v>25</v>
      </c>
      <c r="Q1201" s="11"/>
      <c r="R1201" s="22">
        <v>44881</v>
      </c>
      <c r="S1201" s="12">
        <v>150000.01</v>
      </c>
      <c r="T1201" s="11" t="s">
        <v>1314</v>
      </c>
      <c r="U1201" s="11" t="s">
        <v>1788</v>
      </c>
      <c r="V1201" s="11"/>
    </row>
    <row r="1202" spans="1:16383" ht="16.5" x14ac:dyDescent="0.25">
      <c r="A1202" s="9"/>
      <c r="B1202" s="13" t="s">
        <v>1685</v>
      </c>
      <c r="C1202" s="14" t="s">
        <v>1686</v>
      </c>
      <c r="D1202" s="11"/>
      <c r="E1202" s="10" t="s">
        <v>2022</v>
      </c>
      <c r="F1202" s="11"/>
      <c r="G1202" s="10"/>
      <c r="H1202" s="10" t="s">
        <v>1611</v>
      </c>
      <c r="I1202" s="11" t="s">
        <v>1385</v>
      </c>
      <c r="J1202" s="11" t="s">
        <v>2023</v>
      </c>
      <c r="K1202" s="10" t="s">
        <v>2024</v>
      </c>
      <c r="L1202" s="11" t="s">
        <v>25</v>
      </c>
      <c r="M1202" s="11" t="s">
        <v>25</v>
      </c>
      <c r="N1202" s="11" t="s">
        <v>25</v>
      </c>
      <c r="O1202" s="11" t="s">
        <v>25</v>
      </c>
      <c r="P1202" s="11" t="s">
        <v>25</v>
      </c>
      <c r="Q1202" s="11"/>
      <c r="R1202" s="22">
        <v>44860</v>
      </c>
      <c r="S1202" s="12">
        <v>750000</v>
      </c>
      <c r="T1202" s="11" t="s">
        <v>1314</v>
      </c>
      <c r="U1202" s="11" t="s">
        <v>1788</v>
      </c>
      <c r="V1202" s="11"/>
    </row>
    <row r="1203" spans="1:16383" ht="16.5" x14ac:dyDescent="0.25">
      <c r="A1203" s="9"/>
      <c r="B1203" s="13" t="s">
        <v>2025</v>
      </c>
      <c r="C1203" s="14" t="s">
        <v>2026</v>
      </c>
      <c r="D1203" s="11"/>
      <c r="E1203" s="10" t="s">
        <v>2027</v>
      </c>
      <c r="F1203" s="11"/>
      <c r="G1203" s="10"/>
      <c r="H1203" s="10" t="s">
        <v>1611</v>
      </c>
      <c r="I1203" s="11" t="s">
        <v>25</v>
      </c>
      <c r="J1203" s="11" t="s">
        <v>25</v>
      </c>
      <c r="K1203" s="10" t="s">
        <v>25</v>
      </c>
      <c r="L1203" s="11" t="s">
        <v>25</v>
      </c>
      <c r="M1203" s="11" t="s">
        <v>25</v>
      </c>
      <c r="N1203" s="11" t="s">
        <v>25</v>
      </c>
      <c r="O1203" s="11" t="s">
        <v>25</v>
      </c>
      <c r="P1203" s="11" t="s">
        <v>25</v>
      </c>
      <c r="Q1203" s="11"/>
      <c r="R1203" s="22">
        <v>44855</v>
      </c>
      <c r="S1203" s="12">
        <v>39440</v>
      </c>
      <c r="T1203" s="11" t="s">
        <v>1314</v>
      </c>
      <c r="U1203" s="11" t="s">
        <v>1788</v>
      </c>
      <c r="V1203" s="11"/>
    </row>
    <row r="1204" spans="1:16383" ht="16.5" x14ac:dyDescent="0.25">
      <c r="A1204" s="9"/>
      <c r="B1204" s="13" t="s">
        <v>2028</v>
      </c>
      <c r="C1204" s="14" t="s">
        <v>2029</v>
      </c>
      <c r="D1204" s="11"/>
      <c r="E1204" s="10" t="s">
        <v>2030</v>
      </c>
      <c r="F1204" s="11"/>
      <c r="G1204" s="10"/>
      <c r="H1204" s="10" t="s">
        <v>1484</v>
      </c>
      <c r="I1204" s="11" t="s">
        <v>2031</v>
      </c>
      <c r="J1204" s="11" t="s">
        <v>25</v>
      </c>
      <c r="K1204" s="10" t="s">
        <v>25</v>
      </c>
      <c r="L1204" s="11" t="s">
        <v>25</v>
      </c>
      <c r="M1204" s="11" t="s">
        <v>25</v>
      </c>
      <c r="N1204" s="11" t="s">
        <v>25</v>
      </c>
      <c r="O1204" s="11" t="s">
        <v>25</v>
      </c>
      <c r="P1204" s="11" t="s">
        <v>25</v>
      </c>
      <c r="Q1204" s="11"/>
      <c r="R1204" s="22">
        <v>44881</v>
      </c>
      <c r="S1204" s="12">
        <v>1250</v>
      </c>
      <c r="T1204" s="11" t="s">
        <v>1314</v>
      </c>
      <c r="U1204" s="11" t="s">
        <v>1788</v>
      </c>
      <c r="V1204" s="11"/>
    </row>
    <row r="1205" spans="1:16383" ht="16.5" x14ac:dyDescent="0.25">
      <c r="A1205" s="9"/>
      <c r="B1205" s="13" t="s">
        <v>2028</v>
      </c>
      <c r="C1205" s="14" t="s">
        <v>2029</v>
      </c>
      <c r="D1205" s="11"/>
      <c r="E1205" s="10" t="s">
        <v>2032</v>
      </c>
      <c r="F1205" s="11"/>
      <c r="G1205" s="10"/>
      <c r="H1205" s="10" t="s">
        <v>1611</v>
      </c>
      <c r="I1205" s="11" t="s">
        <v>2033</v>
      </c>
      <c r="J1205" s="11" t="s">
        <v>25</v>
      </c>
      <c r="K1205" s="10" t="s">
        <v>25</v>
      </c>
      <c r="L1205" s="11" t="s">
        <v>25</v>
      </c>
      <c r="M1205" s="11" t="s">
        <v>25</v>
      </c>
      <c r="N1205" s="11" t="s">
        <v>25</v>
      </c>
      <c r="O1205" s="11" t="s">
        <v>25</v>
      </c>
      <c r="P1205" s="11" t="s">
        <v>25</v>
      </c>
      <c r="Q1205" s="11"/>
      <c r="R1205" s="22">
        <v>44881</v>
      </c>
      <c r="S1205" s="12">
        <v>850</v>
      </c>
      <c r="T1205" s="11" t="s">
        <v>1314</v>
      </c>
      <c r="U1205" s="11" t="s">
        <v>1788</v>
      </c>
      <c r="V1205" s="11"/>
    </row>
    <row r="1206" spans="1:16383" ht="16.5" x14ac:dyDescent="0.25">
      <c r="A1206" s="9"/>
      <c r="B1206" s="13" t="s">
        <v>1722</v>
      </c>
      <c r="C1206" s="14" t="s">
        <v>1046</v>
      </c>
      <c r="D1206" s="11"/>
      <c r="E1206" s="10" t="s">
        <v>2034</v>
      </c>
      <c r="F1206" s="11"/>
      <c r="G1206" s="10"/>
      <c r="H1206" s="10" t="s">
        <v>1453</v>
      </c>
      <c r="I1206" s="11" t="s">
        <v>25</v>
      </c>
      <c r="J1206" s="11" t="s">
        <v>25</v>
      </c>
      <c r="K1206" s="10" t="s">
        <v>25</v>
      </c>
      <c r="L1206" s="11" t="s">
        <v>25</v>
      </c>
      <c r="M1206" s="11" t="s">
        <v>25</v>
      </c>
      <c r="N1206" s="11" t="s">
        <v>25</v>
      </c>
      <c r="O1206" s="11" t="s">
        <v>25</v>
      </c>
      <c r="P1206" s="11" t="s">
        <v>25</v>
      </c>
      <c r="Q1206" s="11"/>
      <c r="R1206" s="22">
        <v>44835</v>
      </c>
      <c r="S1206" s="12">
        <v>4000</v>
      </c>
      <c r="T1206" s="11" t="s">
        <v>1314</v>
      </c>
      <c r="U1206" s="11" t="s">
        <v>1788</v>
      </c>
      <c r="V1206" s="11"/>
    </row>
    <row r="1207" spans="1:16383" ht="16.5" x14ac:dyDescent="0.25">
      <c r="A1207" s="9"/>
      <c r="B1207" s="13" t="s">
        <v>2035</v>
      </c>
      <c r="C1207" s="14" t="s">
        <v>2036</v>
      </c>
      <c r="D1207" s="11"/>
      <c r="E1207" s="10" t="s">
        <v>2037</v>
      </c>
      <c r="F1207" s="11"/>
      <c r="G1207" s="10"/>
      <c r="H1207" s="10" t="s">
        <v>2038</v>
      </c>
      <c r="I1207" s="11" t="s">
        <v>392</v>
      </c>
      <c r="J1207" s="11" t="s">
        <v>25</v>
      </c>
      <c r="K1207" s="10" t="s">
        <v>25</v>
      </c>
      <c r="L1207" s="11" t="s">
        <v>25</v>
      </c>
      <c r="M1207" s="11" t="s">
        <v>25</v>
      </c>
      <c r="N1207" s="11" t="s">
        <v>25</v>
      </c>
      <c r="O1207" s="11" t="s">
        <v>25</v>
      </c>
      <c r="P1207" s="11" t="s">
        <v>25</v>
      </c>
      <c r="Q1207" s="11"/>
      <c r="R1207" s="22">
        <v>44847</v>
      </c>
      <c r="S1207" s="12">
        <v>3125.01</v>
      </c>
      <c r="T1207" s="11" t="s">
        <v>1314</v>
      </c>
      <c r="U1207" s="11" t="s">
        <v>1788</v>
      </c>
      <c r="V1207" s="11"/>
    </row>
    <row r="1208" spans="1:16383" ht="16.5" x14ac:dyDescent="0.25">
      <c r="A1208" s="9"/>
      <c r="B1208" s="13" t="s">
        <v>2039</v>
      </c>
      <c r="C1208" s="14" t="s">
        <v>2040</v>
      </c>
      <c r="D1208" s="11"/>
      <c r="E1208" s="10" t="s">
        <v>2041</v>
      </c>
      <c r="F1208" s="11"/>
      <c r="G1208" s="10"/>
      <c r="H1208" s="10" t="s">
        <v>2042</v>
      </c>
      <c r="I1208" s="11" t="s">
        <v>2043</v>
      </c>
      <c r="J1208" s="11" t="s">
        <v>25</v>
      </c>
      <c r="K1208" s="10" t="s">
        <v>25</v>
      </c>
      <c r="L1208" s="11" t="s">
        <v>25</v>
      </c>
      <c r="M1208" s="11" t="s">
        <v>25</v>
      </c>
      <c r="N1208" s="11" t="s">
        <v>25</v>
      </c>
      <c r="O1208" s="11" t="s">
        <v>25</v>
      </c>
      <c r="P1208" s="11" t="s">
        <v>25</v>
      </c>
      <c r="Q1208" s="11"/>
      <c r="R1208" s="22">
        <v>44847</v>
      </c>
      <c r="S1208" s="12">
        <v>2354.9899999999998</v>
      </c>
      <c r="T1208" s="11" t="s">
        <v>1314</v>
      </c>
      <c r="U1208" s="11" t="s">
        <v>1788</v>
      </c>
      <c r="V1208" s="11"/>
    </row>
    <row r="1209" spans="1:16383" ht="16.5" x14ac:dyDescent="0.25">
      <c r="A1209" s="9"/>
      <c r="B1209" s="13" t="s">
        <v>1722</v>
      </c>
      <c r="C1209" s="14" t="s">
        <v>1046</v>
      </c>
      <c r="D1209" s="11"/>
      <c r="E1209" s="10" t="s">
        <v>2044</v>
      </c>
      <c r="F1209" s="11"/>
      <c r="G1209" s="10"/>
      <c r="H1209" s="10" t="s">
        <v>2045</v>
      </c>
      <c r="I1209" s="11" t="s">
        <v>392</v>
      </c>
      <c r="J1209" s="11" t="s">
        <v>25</v>
      </c>
      <c r="K1209" s="10" t="s">
        <v>25</v>
      </c>
      <c r="L1209" s="11" t="s">
        <v>25</v>
      </c>
      <c r="M1209" s="11" t="s">
        <v>25</v>
      </c>
      <c r="N1209" s="11" t="s">
        <v>25</v>
      </c>
      <c r="O1209" s="11" t="s">
        <v>25</v>
      </c>
      <c r="P1209" s="11" t="s">
        <v>25</v>
      </c>
      <c r="Q1209" s="11"/>
      <c r="R1209" s="22">
        <v>44860</v>
      </c>
      <c r="S1209" s="12">
        <v>2995</v>
      </c>
      <c r="T1209" s="11" t="s">
        <v>1314</v>
      </c>
      <c r="U1209" s="11" t="s">
        <v>1788</v>
      </c>
      <c r="V1209" s="11"/>
    </row>
    <row r="1210" spans="1:16383" ht="16.5" x14ac:dyDescent="0.25">
      <c r="A1210" s="9"/>
      <c r="B1210" s="13" t="s">
        <v>1722</v>
      </c>
      <c r="C1210" s="14" t="s">
        <v>1046</v>
      </c>
      <c r="D1210" s="11"/>
      <c r="E1210" s="10" t="s">
        <v>2046</v>
      </c>
      <c r="F1210" s="11"/>
      <c r="G1210" s="10"/>
      <c r="H1210" s="10" t="s">
        <v>2045</v>
      </c>
      <c r="I1210" s="11" t="s">
        <v>2047</v>
      </c>
      <c r="J1210" s="11" t="s">
        <v>25</v>
      </c>
      <c r="K1210" s="10" t="s">
        <v>25</v>
      </c>
      <c r="L1210" s="11" t="s">
        <v>25</v>
      </c>
      <c r="M1210" s="11" t="s">
        <v>25</v>
      </c>
      <c r="N1210" s="11" t="s">
        <v>25</v>
      </c>
      <c r="O1210" s="11" t="s">
        <v>25</v>
      </c>
      <c r="P1210" s="11" t="s">
        <v>25</v>
      </c>
      <c r="Q1210" s="11"/>
      <c r="R1210" s="22">
        <v>44860</v>
      </c>
      <c r="S1210" s="12">
        <v>4000</v>
      </c>
      <c r="T1210" s="11" t="s">
        <v>1314</v>
      </c>
      <c r="U1210" s="11" t="s">
        <v>1788</v>
      </c>
      <c r="V1210" s="11"/>
    </row>
    <row r="1211" spans="1:16383" ht="16.5" x14ac:dyDescent="0.25">
      <c r="A1211" s="9"/>
      <c r="B1211" s="13" t="s">
        <v>1722</v>
      </c>
      <c r="C1211" s="14" t="s">
        <v>1046</v>
      </c>
      <c r="D1211" s="11"/>
      <c r="E1211" s="10" t="s">
        <v>2046</v>
      </c>
      <c r="F1211" s="11"/>
      <c r="G1211" s="10"/>
      <c r="H1211" s="10" t="s">
        <v>2048</v>
      </c>
      <c r="I1211" s="11" t="s">
        <v>2047</v>
      </c>
      <c r="J1211" s="11" t="s">
        <v>25</v>
      </c>
      <c r="K1211" s="10" t="s">
        <v>25</v>
      </c>
      <c r="L1211" s="11" t="s">
        <v>25</v>
      </c>
      <c r="M1211" s="11" t="s">
        <v>25</v>
      </c>
      <c r="N1211" s="11" t="s">
        <v>25</v>
      </c>
      <c r="O1211" s="11" t="s">
        <v>25</v>
      </c>
      <c r="P1211" s="11" t="s">
        <v>25</v>
      </c>
      <c r="Q1211" s="11"/>
      <c r="R1211" s="22">
        <v>44865</v>
      </c>
      <c r="S1211" s="12">
        <v>4000</v>
      </c>
      <c r="T1211" s="11" t="s">
        <v>1314</v>
      </c>
      <c r="U1211" s="11" t="s">
        <v>1788</v>
      </c>
      <c r="V1211" s="11"/>
    </row>
    <row r="1212" spans="1:16383" ht="16.5" x14ac:dyDescent="0.25">
      <c r="A1212" s="9"/>
      <c r="B1212" s="13" t="s">
        <v>1722</v>
      </c>
      <c r="C1212" s="14" t="s">
        <v>1046</v>
      </c>
      <c r="D1212" s="11"/>
      <c r="E1212" s="10" t="s">
        <v>2046</v>
      </c>
      <c r="F1212" s="11"/>
      <c r="G1212" s="10"/>
      <c r="H1212" s="10" t="s">
        <v>2049</v>
      </c>
      <c r="I1212" s="11" t="s">
        <v>2047</v>
      </c>
      <c r="J1212" s="11" t="s">
        <v>25</v>
      </c>
      <c r="K1212" s="10" t="s">
        <v>25</v>
      </c>
      <c r="L1212" s="11" t="s">
        <v>25</v>
      </c>
      <c r="M1212" s="11" t="s">
        <v>25</v>
      </c>
      <c r="N1212" s="11" t="s">
        <v>25</v>
      </c>
      <c r="O1212" s="11" t="s">
        <v>25</v>
      </c>
      <c r="P1212" s="11" t="s">
        <v>25</v>
      </c>
      <c r="Q1212" s="11"/>
      <c r="R1212" s="22">
        <v>44875</v>
      </c>
      <c r="S1212" s="12">
        <v>4000</v>
      </c>
      <c r="T1212" s="11" t="s">
        <v>1314</v>
      </c>
      <c r="U1212" s="11" t="s">
        <v>1788</v>
      </c>
      <c r="V1212" s="11"/>
    </row>
    <row r="1213" spans="1:16383" ht="16.5" x14ac:dyDescent="0.25">
      <c r="A1213" s="9"/>
      <c r="B1213" s="13" t="s">
        <v>2050</v>
      </c>
      <c r="C1213" s="14" t="s">
        <v>2051</v>
      </c>
      <c r="D1213" s="11"/>
      <c r="E1213" s="10" t="s">
        <v>2052</v>
      </c>
      <c r="F1213" s="11"/>
      <c r="G1213" s="10"/>
      <c r="H1213" s="10" t="s">
        <v>1473</v>
      </c>
      <c r="I1213" s="11" t="s">
        <v>1385</v>
      </c>
      <c r="J1213" s="11">
        <v>351</v>
      </c>
      <c r="K1213" s="10" t="s">
        <v>25</v>
      </c>
      <c r="L1213" s="11" t="s">
        <v>25</v>
      </c>
      <c r="M1213" s="11" t="s">
        <v>25</v>
      </c>
      <c r="N1213" s="11" t="s">
        <v>25</v>
      </c>
      <c r="O1213" s="11" t="s">
        <v>25</v>
      </c>
      <c r="P1213" s="11" t="s">
        <v>25</v>
      </c>
      <c r="Q1213" s="11"/>
      <c r="R1213" s="22">
        <v>44893</v>
      </c>
      <c r="S1213" s="12">
        <v>23200</v>
      </c>
      <c r="T1213" s="11" t="s">
        <v>1314</v>
      </c>
      <c r="U1213" s="11" t="s">
        <v>1788</v>
      </c>
      <c r="V1213" s="11"/>
    </row>
    <row r="1214" spans="1:16383" ht="16.5" x14ac:dyDescent="0.25">
      <c r="A1214" s="9"/>
      <c r="B1214" s="13" t="s">
        <v>2053</v>
      </c>
      <c r="C1214" s="14" t="s">
        <v>2054</v>
      </c>
      <c r="D1214" s="11"/>
      <c r="E1214" s="10" t="s">
        <v>2055</v>
      </c>
      <c r="F1214" s="11"/>
      <c r="G1214" s="10"/>
      <c r="H1214" s="10" t="s">
        <v>2045</v>
      </c>
      <c r="I1214" s="11" t="s">
        <v>25</v>
      </c>
      <c r="J1214" s="11" t="s">
        <v>25</v>
      </c>
      <c r="K1214" s="10" t="s">
        <v>25</v>
      </c>
      <c r="L1214" s="11" t="s">
        <v>25</v>
      </c>
      <c r="M1214" s="11" t="s">
        <v>25</v>
      </c>
      <c r="N1214" s="11" t="s">
        <v>25</v>
      </c>
      <c r="O1214" s="11" t="s">
        <v>25</v>
      </c>
      <c r="P1214" s="11" t="s">
        <v>25</v>
      </c>
      <c r="Q1214" s="11"/>
      <c r="R1214" s="22">
        <v>44835</v>
      </c>
      <c r="S1214" s="12">
        <v>3200</v>
      </c>
      <c r="T1214" s="11" t="s">
        <v>1314</v>
      </c>
      <c r="U1214" s="11" t="s">
        <v>1788</v>
      </c>
      <c r="V1214" s="11"/>
    </row>
    <row r="1215" spans="1:16383" ht="16.5" x14ac:dyDescent="0.25">
      <c r="A1215" s="9"/>
      <c r="B1215" s="13" t="s">
        <v>2053</v>
      </c>
      <c r="C1215" s="14" t="s">
        <v>2054</v>
      </c>
      <c r="D1215" s="11"/>
      <c r="E1215" s="10" t="s">
        <v>2056</v>
      </c>
      <c r="F1215" s="11"/>
      <c r="G1215" s="10"/>
      <c r="H1215" s="10" t="s">
        <v>1426</v>
      </c>
      <c r="I1215" s="11" t="s">
        <v>392</v>
      </c>
      <c r="J1215" s="11" t="s">
        <v>25</v>
      </c>
      <c r="K1215" s="10" t="s">
        <v>25</v>
      </c>
      <c r="L1215" s="11" t="s">
        <v>25</v>
      </c>
      <c r="M1215" s="11" t="s">
        <v>25</v>
      </c>
      <c r="N1215" s="11" t="s">
        <v>25</v>
      </c>
      <c r="O1215" s="11" t="s">
        <v>25</v>
      </c>
      <c r="P1215" s="11" t="s">
        <v>25</v>
      </c>
      <c r="Q1215" s="11"/>
      <c r="R1215" s="22">
        <v>44854</v>
      </c>
      <c r="S1215" s="12">
        <v>2900</v>
      </c>
      <c r="T1215" s="11" t="s">
        <v>1314</v>
      </c>
      <c r="U1215" s="11" t="s">
        <v>1788</v>
      </c>
      <c r="V1215" s="11"/>
    </row>
    <row r="1216" spans="1:16383" s="24" customFormat="1" x14ac:dyDescent="0.25">
      <c r="A1216" s="23"/>
      <c r="B1216" s="16" t="s">
        <v>1774</v>
      </c>
      <c r="C1216" s="16" t="s">
        <v>1775</v>
      </c>
      <c r="D1216" s="11"/>
      <c r="E1216" s="16" t="s">
        <v>1775</v>
      </c>
      <c r="F1216" s="11"/>
      <c r="G1216" s="10" t="s">
        <v>1780</v>
      </c>
      <c r="H1216" s="10" t="s">
        <v>1781</v>
      </c>
      <c r="I1216" s="11"/>
      <c r="J1216" s="11"/>
      <c r="K1216" s="10"/>
      <c r="L1216" s="11"/>
      <c r="M1216" s="11"/>
      <c r="N1216" s="11" t="s">
        <v>26</v>
      </c>
      <c r="O1216" s="11"/>
      <c r="P1216" s="11" t="s">
        <v>25</v>
      </c>
      <c r="Q1216" s="11"/>
      <c r="R1216" s="22">
        <v>44209</v>
      </c>
      <c r="S1216" s="12">
        <v>182373.33</v>
      </c>
      <c r="T1216" s="11" t="s">
        <v>27</v>
      </c>
      <c r="U1216" s="11" t="s">
        <v>27</v>
      </c>
      <c r="V1216" s="11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  <c r="IT1216" s="2"/>
      <c r="IU1216" s="2"/>
      <c r="IV1216" s="2"/>
      <c r="IW1216" s="2"/>
      <c r="IX1216" s="2"/>
      <c r="IY1216" s="2"/>
      <c r="IZ1216" s="2"/>
      <c r="JA1216" s="2"/>
      <c r="JB1216" s="2"/>
      <c r="JC1216" s="2"/>
      <c r="JD1216" s="2"/>
      <c r="JE1216" s="2"/>
      <c r="JF1216" s="2"/>
      <c r="JG1216" s="2"/>
      <c r="JH1216" s="2"/>
      <c r="JI1216" s="2"/>
      <c r="JJ1216" s="2"/>
      <c r="JK1216" s="2"/>
      <c r="JL1216" s="2"/>
      <c r="JM1216" s="2"/>
      <c r="JN1216" s="2"/>
      <c r="JO1216" s="2"/>
      <c r="JP1216" s="2"/>
      <c r="JQ1216" s="2"/>
      <c r="JR1216" s="2"/>
      <c r="JS1216" s="2"/>
      <c r="JT1216" s="2"/>
      <c r="JU1216" s="2"/>
      <c r="JV1216" s="2"/>
      <c r="JW1216" s="2"/>
      <c r="JX1216" s="2"/>
      <c r="JY1216" s="2"/>
      <c r="JZ1216" s="2"/>
      <c r="KA1216" s="2"/>
      <c r="KB1216" s="2"/>
      <c r="KC1216" s="2"/>
      <c r="KD1216" s="2"/>
      <c r="KE1216" s="2"/>
      <c r="KF1216" s="2"/>
      <c r="KG1216" s="2"/>
      <c r="KH1216" s="2"/>
      <c r="KI1216" s="2"/>
      <c r="KJ1216" s="2"/>
      <c r="KK1216" s="2"/>
      <c r="KL1216" s="2"/>
      <c r="KM1216" s="2"/>
      <c r="KN1216" s="2"/>
      <c r="KO1216" s="2"/>
      <c r="KP1216" s="2"/>
      <c r="KQ1216" s="2"/>
      <c r="KR1216" s="2"/>
      <c r="KS1216" s="2"/>
      <c r="KT1216" s="2"/>
      <c r="KU1216" s="2"/>
      <c r="KV1216" s="2"/>
      <c r="KW1216" s="2"/>
      <c r="KX1216" s="2"/>
      <c r="KY1216" s="2"/>
      <c r="KZ1216" s="2"/>
      <c r="LA1216" s="2"/>
      <c r="LB1216" s="2"/>
      <c r="LC1216" s="2"/>
      <c r="LD1216" s="2"/>
      <c r="LE1216" s="2"/>
      <c r="LF1216" s="2"/>
      <c r="LG1216" s="2"/>
      <c r="LH1216" s="2"/>
      <c r="LI1216" s="2"/>
      <c r="LJ1216" s="2"/>
      <c r="LK1216" s="2"/>
      <c r="LL1216" s="2"/>
      <c r="LM1216" s="2"/>
      <c r="LN1216" s="2"/>
      <c r="LO1216" s="2"/>
      <c r="LP1216" s="2"/>
      <c r="LQ1216" s="2"/>
      <c r="LR1216" s="2"/>
      <c r="LS1216" s="2"/>
      <c r="LT1216" s="2"/>
      <c r="LU1216" s="2"/>
      <c r="LV1216" s="2"/>
      <c r="LW1216" s="2"/>
      <c r="LX1216" s="2"/>
      <c r="LY1216" s="2"/>
      <c r="LZ1216" s="2"/>
      <c r="MA1216" s="2"/>
      <c r="MB1216" s="2"/>
      <c r="MC1216" s="2"/>
      <c r="MD1216" s="2"/>
      <c r="ME1216" s="2"/>
      <c r="MF1216" s="2"/>
      <c r="MG1216" s="2"/>
      <c r="MH1216" s="2"/>
      <c r="MI1216" s="2"/>
      <c r="MJ1216" s="2"/>
      <c r="MK1216" s="2"/>
      <c r="ML1216" s="2"/>
      <c r="MM1216" s="2"/>
      <c r="MN1216" s="2"/>
      <c r="MO1216" s="2"/>
      <c r="MP1216" s="2"/>
      <c r="MQ1216" s="2"/>
      <c r="MR1216" s="2"/>
      <c r="MS1216" s="2"/>
      <c r="MT1216" s="2"/>
      <c r="MU1216" s="2"/>
      <c r="MV1216" s="2"/>
      <c r="MW1216" s="2"/>
      <c r="MX1216" s="2"/>
      <c r="MY1216" s="2"/>
      <c r="MZ1216" s="2"/>
      <c r="NA1216" s="2"/>
      <c r="NB1216" s="2"/>
      <c r="NC1216" s="2"/>
      <c r="ND1216" s="2"/>
      <c r="NE1216" s="2"/>
      <c r="NF1216" s="2"/>
      <c r="NG1216" s="2"/>
      <c r="NH1216" s="2"/>
      <c r="NI1216" s="2"/>
      <c r="NJ1216" s="2"/>
      <c r="NK1216" s="2"/>
      <c r="NL1216" s="2"/>
      <c r="NM1216" s="2"/>
      <c r="NN1216" s="2"/>
      <c r="NO1216" s="2"/>
      <c r="NP1216" s="2"/>
      <c r="NQ1216" s="2"/>
      <c r="NR1216" s="2"/>
      <c r="NS1216" s="2"/>
      <c r="NT1216" s="2"/>
      <c r="NU1216" s="2"/>
      <c r="NV1216" s="2"/>
      <c r="NW1216" s="2"/>
      <c r="NX1216" s="2"/>
      <c r="NY1216" s="2"/>
      <c r="NZ1216" s="2"/>
      <c r="OA1216" s="2"/>
      <c r="OB1216" s="2"/>
      <c r="OC1216" s="2"/>
      <c r="OD1216" s="2"/>
      <c r="OE1216" s="2"/>
      <c r="OF1216" s="2"/>
      <c r="OG1216" s="2"/>
      <c r="OH1216" s="2"/>
      <c r="OI1216" s="2"/>
      <c r="OJ1216" s="2"/>
      <c r="OK1216" s="2"/>
      <c r="OL1216" s="2"/>
      <c r="OM1216" s="2"/>
      <c r="ON1216" s="2"/>
      <c r="OO1216" s="2"/>
      <c r="OP1216" s="2"/>
      <c r="OQ1216" s="2"/>
      <c r="OR1216" s="2"/>
      <c r="OS1216" s="2"/>
      <c r="OT1216" s="2"/>
      <c r="OU1216" s="2"/>
      <c r="OV1216" s="2"/>
      <c r="OW1216" s="2"/>
      <c r="OX1216" s="2"/>
      <c r="OY1216" s="2"/>
      <c r="OZ1216" s="2"/>
      <c r="PA1216" s="2"/>
      <c r="PB1216" s="2"/>
      <c r="PC1216" s="2"/>
      <c r="PD1216" s="2"/>
      <c r="PE1216" s="2"/>
      <c r="PF1216" s="2"/>
      <c r="PG1216" s="2"/>
      <c r="PH1216" s="2"/>
      <c r="PI1216" s="2"/>
      <c r="PJ1216" s="2"/>
      <c r="PK1216" s="2"/>
      <c r="PL1216" s="2"/>
      <c r="PM1216" s="2"/>
      <c r="PN1216" s="2"/>
      <c r="PO1216" s="2"/>
      <c r="PP1216" s="2"/>
      <c r="PQ1216" s="2"/>
      <c r="PR1216" s="2"/>
      <c r="PS1216" s="2"/>
      <c r="PT1216" s="2"/>
      <c r="PU1216" s="2"/>
      <c r="PV1216" s="2"/>
      <c r="PW1216" s="2"/>
      <c r="PX1216" s="2"/>
      <c r="PY1216" s="2"/>
      <c r="PZ1216" s="2"/>
      <c r="QA1216" s="2"/>
      <c r="QB1216" s="2"/>
      <c r="QC1216" s="2"/>
      <c r="QD1216" s="2"/>
      <c r="QE1216" s="2"/>
      <c r="QF1216" s="2"/>
      <c r="QG1216" s="2"/>
      <c r="QH1216" s="2"/>
      <c r="QI1216" s="2"/>
      <c r="QJ1216" s="2"/>
      <c r="QK1216" s="2"/>
      <c r="QL1216" s="2"/>
      <c r="QM1216" s="2"/>
      <c r="QN1216" s="2"/>
      <c r="QO1216" s="2"/>
      <c r="QP1216" s="2"/>
      <c r="QQ1216" s="2"/>
      <c r="QR1216" s="2"/>
      <c r="QS1216" s="2"/>
      <c r="QT1216" s="2"/>
      <c r="QU1216" s="2"/>
      <c r="QV1216" s="2"/>
      <c r="QW1216" s="2"/>
      <c r="QX1216" s="2"/>
      <c r="QY1216" s="2"/>
      <c r="QZ1216" s="2"/>
      <c r="RA1216" s="2"/>
      <c r="RB1216" s="2"/>
      <c r="RC1216" s="2"/>
      <c r="RD1216" s="2"/>
      <c r="RE1216" s="2"/>
      <c r="RF1216" s="2"/>
      <c r="RG1216" s="2"/>
      <c r="RH1216" s="2"/>
      <c r="RI1216" s="2"/>
      <c r="RJ1216" s="2"/>
      <c r="RK1216" s="2"/>
      <c r="RL1216" s="2"/>
      <c r="RM1216" s="2"/>
      <c r="RN1216" s="2"/>
      <c r="RO1216" s="2"/>
      <c r="RP1216" s="2"/>
      <c r="RQ1216" s="2"/>
      <c r="RR1216" s="2"/>
      <c r="RS1216" s="2"/>
      <c r="RT1216" s="2"/>
      <c r="RU1216" s="2"/>
      <c r="RV1216" s="2"/>
      <c r="RW1216" s="2"/>
      <c r="RX1216" s="2"/>
      <c r="RY1216" s="2"/>
      <c r="RZ1216" s="2"/>
      <c r="SA1216" s="2"/>
      <c r="SB1216" s="2"/>
      <c r="SC1216" s="2"/>
      <c r="SD1216" s="2"/>
      <c r="SE1216" s="2"/>
      <c r="SF1216" s="2"/>
      <c r="SG1216" s="2"/>
      <c r="SH1216" s="2"/>
      <c r="SI1216" s="2"/>
      <c r="SJ1216" s="2"/>
      <c r="SK1216" s="2"/>
      <c r="SL1216" s="2"/>
      <c r="SM1216" s="2"/>
      <c r="SN1216" s="2"/>
      <c r="SO1216" s="2"/>
      <c r="SP1216" s="2"/>
      <c r="SQ1216" s="2"/>
      <c r="SR1216" s="2"/>
      <c r="SS1216" s="2"/>
      <c r="ST1216" s="2"/>
      <c r="SU1216" s="2"/>
      <c r="SV1216" s="2"/>
      <c r="SW1216" s="2"/>
      <c r="SX1216" s="2"/>
      <c r="SY1216" s="2"/>
      <c r="SZ1216" s="2"/>
      <c r="TA1216" s="2"/>
      <c r="TB1216" s="2"/>
      <c r="TC1216" s="2"/>
      <c r="TD1216" s="2"/>
      <c r="TE1216" s="2"/>
      <c r="TF1216" s="2"/>
      <c r="TG1216" s="2"/>
      <c r="TH1216" s="2"/>
      <c r="TI1216" s="2"/>
      <c r="TJ1216" s="2"/>
      <c r="TK1216" s="2"/>
      <c r="TL1216" s="2"/>
      <c r="TM1216" s="2"/>
      <c r="TN1216" s="2"/>
      <c r="TO1216" s="2"/>
      <c r="TP1216" s="2"/>
      <c r="TQ1216" s="2"/>
      <c r="TR1216" s="2"/>
      <c r="TS1216" s="2"/>
      <c r="TT1216" s="2"/>
      <c r="TU1216" s="2"/>
      <c r="TV1216" s="2"/>
      <c r="TW1216" s="2"/>
      <c r="TX1216" s="2"/>
      <c r="TY1216" s="2"/>
      <c r="TZ1216" s="2"/>
      <c r="UA1216" s="2"/>
      <c r="UB1216" s="2"/>
      <c r="UC1216" s="2"/>
      <c r="UD1216" s="2"/>
      <c r="UE1216" s="2"/>
      <c r="UF1216" s="2"/>
      <c r="UG1216" s="2"/>
      <c r="UH1216" s="2"/>
      <c r="UI1216" s="2"/>
      <c r="UJ1216" s="2"/>
      <c r="UK1216" s="2"/>
      <c r="UL1216" s="2"/>
      <c r="UM1216" s="2"/>
      <c r="UN1216" s="2"/>
      <c r="UO1216" s="2"/>
      <c r="UP1216" s="2"/>
      <c r="UQ1216" s="2"/>
      <c r="UR1216" s="2"/>
      <c r="US1216" s="2"/>
      <c r="UT1216" s="2"/>
      <c r="UU1216" s="2"/>
      <c r="UV1216" s="2"/>
      <c r="UW1216" s="2"/>
      <c r="UX1216" s="2"/>
      <c r="UY1216" s="2"/>
      <c r="UZ1216" s="2"/>
      <c r="VA1216" s="2"/>
      <c r="VB1216" s="2"/>
      <c r="VC1216" s="2"/>
      <c r="VD1216" s="2"/>
      <c r="VE1216" s="2"/>
      <c r="VF1216" s="2"/>
      <c r="VG1216" s="2"/>
      <c r="VH1216" s="2"/>
      <c r="VI1216" s="2"/>
      <c r="VJ1216" s="2"/>
      <c r="VK1216" s="2"/>
      <c r="VL1216" s="2"/>
      <c r="VM1216" s="2"/>
      <c r="VN1216" s="2"/>
      <c r="VO1216" s="2"/>
      <c r="VP1216" s="2"/>
      <c r="VQ1216" s="2"/>
      <c r="VR1216" s="2"/>
      <c r="VS1216" s="2"/>
      <c r="VT1216" s="2"/>
      <c r="VU1216" s="2"/>
      <c r="VV1216" s="2"/>
      <c r="VW1216" s="2"/>
      <c r="VX1216" s="2"/>
      <c r="VY1216" s="2"/>
      <c r="VZ1216" s="2"/>
      <c r="WA1216" s="2"/>
      <c r="WB1216" s="2"/>
      <c r="WC1216" s="2"/>
      <c r="WD1216" s="2"/>
      <c r="WE1216" s="2"/>
      <c r="WF1216" s="2"/>
      <c r="WG1216" s="2"/>
      <c r="WH1216" s="2"/>
      <c r="WI1216" s="2"/>
      <c r="WJ1216" s="2"/>
      <c r="WK1216" s="2"/>
      <c r="WL1216" s="2"/>
      <c r="WM1216" s="2"/>
      <c r="WN1216" s="2"/>
      <c r="WO1216" s="2"/>
      <c r="WP1216" s="2"/>
      <c r="WQ1216" s="2"/>
      <c r="WR1216" s="2"/>
      <c r="WS1216" s="2"/>
      <c r="WT1216" s="2"/>
      <c r="WU1216" s="2"/>
      <c r="WV1216" s="2"/>
      <c r="WW1216" s="2"/>
      <c r="WX1216" s="2"/>
      <c r="WY1216" s="2"/>
      <c r="WZ1216" s="2"/>
      <c r="XA1216" s="2"/>
      <c r="XB1216" s="2"/>
      <c r="XC1216" s="2"/>
      <c r="XD1216" s="2"/>
      <c r="XE1216" s="2"/>
      <c r="XF1216" s="2"/>
      <c r="XG1216" s="2"/>
      <c r="XH1216" s="2"/>
      <c r="XI1216" s="2"/>
      <c r="XJ1216" s="2"/>
      <c r="XK1216" s="2"/>
      <c r="XL1216" s="2"/>
      <c r="XM1216" s="2"/>
      <c r="XN1216" s="2"/>
      <c r="XO1216" s="2"/>
      <c r="XP1216" s="2"/>
      <c r="XQ1216" s="2"/>
      <c r="XR1216" s="2"/>
      <c r="XS1216" s="2"/>
      <c r="XT1216" s="2"/>
      <c r="XU1216" s="2"/>
      <c r="XV1216" s="2"/>
      <c r="XW1216" s="2"/>
      <c r="XX1216" s="2"/>
      <c r="XY1216" s="2"/>
      <c r="XZ1216" s="2"/>
      <c r="YA1216" s="2"/>
      <c r="YB1216" s="2"/>
      <c r="YC1216" s="2"/>
      <c r="YD1216" s="2"/>
      <c r="YE1216" s="2"/>
      <c r="YF1216" s="2"/>
      <c r="YG1216" s="2"/>
      <c r="YH1216" s="2"/>
      <c r="YI1216" s="2"/>
      <c r="YJ1216" s="2"/>
      <c r="YK1216" s="2"/>
      <c r="YL1216" s="2"/>
      <c r="YM1216" s="2"/>
      <c r="YN1216" s="2"/>
      <c r="YO1216" s="2"/>
      <c r="YP1216" s="2"/>
      <c r="YQ1216" s="2"/>
      <c r="YR1216" s="2"/>
      <c r="YS1216" s="2"/>
      <c r="YT1216" s="2"/>
      <c r="YU1216" s="2"/>
      <c r="YV1216" s="2"/>
      <c r="YW1216" s="2"/>
      <c r="YX1216" s="2"/>
      <c r="YY1216" s="2"/>
      <c r="YZ1216" s="2"/>
      <c r="ZA1216" s="2"/>
      <c r="ZB1216" s="2"/>
      <c r="ZC1216" s="2"/>
      <c r="ZD1216" s="2"/>
      <c r="ZE1216" s="2"/>
      <c r="ZF1216" s="2"/>
      <c r="ZG1216" s="2"/>
      <c r="ZH1216" s="2"/>
      <c r="ZI1216" s="2"/>
      <c r="ZJ1216" s="2"/>
      <c r="ZK1216" s="2"/>
      <c r="ZL1216" s="2"/>
      <c r="ZM1216" s="2"/>
      <c r="ZN1216" s="2"/>
      <c r="ZO1216" s="2"/>
      <c r="ZP1216" s="2"/>
      <c r="ZQ1216" s="2"/>
      <c r="ZR1216" s="2"/>
      <c r="ZS1216" s="2"/>
      <c r="ZT1216" s="2"/>
      <c r="ZU1216" s="2"/>
      <c r="ZV1216" s="2"/>
      <c r="ZW1216" s="2"/>
      <c r="ZX1216" s="2"/>
      <c r="ZY1216" s="2"/>
      <c r="ZZ1216" s="2"/>
      <c r="AAA1216" s="2"/>
      <c r="AAB1216" s="2"/>
      <c r="AAC1216" s="2"/>
      <c r="AAD1216" s="2"/>
      <c r="AAE1216" s="2"/>
      <c r="AAF1216" s="2"/>
      <c r="AAG1216" s="2"/>
      <c r="AAH1216" s="2"/>
      <c r="AAI1216" s="2"/>
      <c r="AAJ1216" s="2"/>
      <c r="AAK1216" s="2"/>
      <c r="AAL1216" s="2"/>
      <c r="AAM1216" s="2"/>
      <c r="AAN1216" s="2"/>
      <c r="AAO1216" s="2"/>
      <c r="AAP1216" s="2"/>
      <c r="AAQ1216" s="2"/>
      <c r="AAR1216" s="2"/>
      <c r="AAS1216" s="2"/>
      <c r="AAT1216" s="2"/>
      <c r="AAU1216" s="2"/>
      <c r="AAV1216" s="2"/>
      <c r="AAW1216" s="2"/>
      <c r="AAX1216" s="2"/>
      <c r="AAY1216" s="2"/>
      <c r="AAZ1216" s="2"/>
      <c r="ABA1216" s="2"/>
      <c r="ABB1216" s="2"/>
      <c r="ABC1216" s="2"/>
      <c r="ABD1216" s="2"/>
      <c r="ABE1216" s="2"/>
      <c r="ABF1216" s="2"/>
      <c r="ABG1216" s="2"/>
      <c r="ABH1216" s="2"/>
      <c r="ABI1216" s="2"/>
      <c r="ABJ1216" s="2"/>
      <c r="ABK1216" s="2"/>
      <c r="ABL1216" s="2"/>
      <c r="ABM1216" s="2"/>
      <c r="ABN1216" s="2"/>
      <c r="ABO1216" s="2"/>
      <c r="ABP1216" s="2"/>
      <c r="ABQ1216" s="2"/>
      <c r="ABR1216" s="2"/>
      <c r="ABS1216" s="2"/>
      <c r="ABT1216" s="2"/>
      <c r="ABU1216" s="2"/>
      <c r="ABV1216" s="2"/>
      <c r="ABW1216" s="2"/>
      <c r="ABX1216" s="2"/>
      <c r="ABY1216" s="2"/>
      <c r="ABZ1216" s="2"/>
      <c r="ACA1216" s="2"/>
      <c r="ACB1216" s="2"/>
      <c r="ACC1216" s="2"/>
      <c r="ACD1216" s="2"/>
      <c r="ACE1216" s="2"/>
      <c r="ACF1216" s="2"/>
      <c r="ACG1216" s="2"/>
      <c r="ACH1216" s="2"/>
      <c r="ACI1216" s="2"/>
      <c r="ACJ1216" s="2"/>
      <c r="ACK1216" s="2"/>
      <c r="ACL1216" s="2"/>
      <c r="ACM1216" s="2"/>
      <c r="ACN1216" s="2"/>
      <c r="ACO1216" s="2"/>
      <c r="ACP1216" s="2"/>
      <c r="ACQ1216" s="2"/>
      <c r="ACR1216" s="2"/>
      <c r="ACS1216" s="2"/>
      <c r="ACT1216" s="2"/>
      <c r="ACU1216" s="2"/>
      <c r="ACV1216" s="2"/>
      <c r="ACW1216" s="2"/>
      <c r="ACX1216" s="2"/>
      <c r="ACY1216" s="2"/>
      <c r="ACZ1216" s="2"/>
      <c r="ADA1216" s="2"/>
      <c r="ADB1216" s="2"/>
      <c r="ADC1216" s="2"/>
      <c r="ADD1216" s="2"/>
      <c r="ADE1216" s="2"/>
      <c r="ADF1216" s="2"/>
      <c r="ADG1216" s="2"/>
      <c r="ADH1216" s="2"/>
      <c r="ADI1216" s="2"/>
      <c r="ADJ1216" s="2"/>
      <c r="ADK1216" s="2"/>
      <c r="ADL1216" s="2"/>
      <c r="ADM1216" s="2"/>
      <c r="ADN1216" s="2"/>
      <c r="ADO1216" s="2"/>
      <c r="ADP1216" s="2"/>
      <c r="ADQ1216" s="2"/>
      <c r="ADR1216" s="2"/>
      <c r="ADS1216" s="2"/>
      <c r="ADT1216" s="2"/>
      <c r="ADU1216" s="2"/>
      <c r="ADV1216" s="2"/>
      <c r="ADW1216" s="2"/>
      <c r="ADX1216" s="2"/>
      <c r="ADY1216" s="2"/>
      <c r="ADZ1216" s="2"/>
      <c r="AEA1216" s="2"/>
      <c r="AEB1216" s="2"/>
      <c r="AEC1216" s="2"/>
      <c r="AED1216" s="2"/>
      <c r="AEE1216" s="2"/>
      <c r="AEF1216" s="2"/>
      <c r="AEG1216" s="2"/>
      <c r="AEH1216" s="2"/>
      <c r="AEI1216" s="2"/>
      <c r="AEJ1216" s="2"/>
      <c r="AEK1216" s="2"/>
      <c r="AEL1216" s="2"/>
      <c r="AEM1216" s="2"/>
      <c r="AEN1216" s="2"/>
      <c r="AEO1216" s="2"/>
      <c r="AEP1216" s="2"/>
      <c r="AEQ1216" s="2"/>
      <c r="AER1216" s="2"/>
      <c r="AES1216" s="2"/>
      <c r="AET1216" s="2"/>
      <c r="AEU1216" s="2"/>
      <c r="AEV1216" s="2"/>
      <c r="AEW1216" s="2"/>
      <c r="AEX1216" s="2"/>
      <c r="AEY1216" s="2"/>
      <c r="AEZ1216" s="2"/>
      <c r="AFA1216" s="2"/>
      <c r="AFB1216" s="2"/>
      <c r="AFC1216" s="2"/>
      <c r="AFD1216" s="2"/>
      <c r="AFE1216" s="2"/>
      <c r="AFF1216" s="2"/>
      <c r="AFG1216" s="2"/>
      <c r="AFH1216" s="2"/>
      <c r="AFI1216" s="2"/>
      <c r="AFJ1216" s="2"/>
      <c r="AFK1216" s="2"/>
      <c r="AFL1216" s="2"/>
      <c r="AFM1216" s="2"/>
      <c r="AFN1216" s="2"/>
      <c r="AFO1216" s="2"/>
      <c r="AFP1216" s="2"/>
      <c r="AFQ1216" s="2"/>
      <c r="AFR1216" s="2"/>
      <c r="AFS1216" s="2"/>
      <c r="AFT1216" s="2"/>
      <c r="AFU1216" s="2"/>
      <c r="AFV1216" s="2"/>
      <c r="AFW1216" s="2"/>
      <c r="AFX1216" s="2"/>
      <c r="AFY1216" s="2"/>
      <c r="AFZ1216" s="2"/>
      <c r="AGA1216" s="2"/>
      <c r="AGB1216" s="2"/>
      <c r="AGC1216" s="2"/>
      <c r="AGD1216" s="2"/>
      <c r="AGE1216" s="2"/>
      <c r="AGF1216" s="2"/>
      <c r="AGG1216" s="2"/>
      <c r="AGH1216" s="2"/>
      <c r="AGI1216" s="2"/>
      <c r="AGJ1216" s="2"/>
      <c r="AGK1216" s="2"/>
      <c r="AGL1216" s="2"/>
      <c r="AGM1216" s="2"/>
      <c r="AGN1216" s="2"/>
      <c r="AGO1216" s="2"/>
      <c r="AGP1216" s="2"/>
      <c r="AGQ1216" s="2"/>
      <c r="AGR1216" s="2"/>
      <c r="AGS1216" s="2"/>
      <c r="AGT1216" s="2"/>
      <c r="AGU1216" s="2"/>
      <c r="AGV1216" s="2"/>
      <c r="AGW1216" s="2"/>
      <c r="AGX1216" s="2"/>
      <c r="AGY1216" s="2"/>
      <c r="AGZ1216" s="2"/>
      <c r="AHA1216" s="2"/>
      <c r="AHB1216" s="2"/>
      <c r="AHC1216" s="2"/>
      <c r="AHD1216" s="2"/>
      <c r="AHE1216" s="2"/>
      <c r="AHF1216" s="2"/>
      <c r="AHG1216" s="2"/>
      <c r="AHH1216" s="2"/>
      <c r="AHI1216" s="2"/>
      <c r="AHJ1216" s="2"/>
      <c r="AHK1216" s="2"/>
      <c r="AHL1216" s="2"/>
      <c r="AHM1216" s="2"/>
      <c r="AHN1216" s="2"/>
      <c r="AHO1216" s="2"/>
      <c r="AHP1216" s="2"/>
      <c r="AHQ1216" s="2"/>
      <c r="AHR1216" s="2"/>
      <c r="AHS1216" s="2"/>
      <c r="AHT1216" s="2"/>
      <c r="AHU1216" s="2"/>
      <c r="AHV1216" s="2"/>
      <c r="AHW1216" s="2"/>
      <c r="AHX1216" s="2"/>
      <c r="AHY1216" s="2"/>
      <c r="AHZ1216" s="2"/>
      <c r="AIA1216" s="2"/>
      <c r="AIB1216" s="2"/>
      <c r="AIC1216" s="2"/>
      <c r="AID1216" s="2"/>
      <c r="AIE1216" s="2"/>
      <c r="AIF1216" s="2"/>
      <c r="AIG1216" s="2"/>
      <c r="AIH1216" s="2"/>
      <c r="AII1216" s="2"/>
      <c r="AIJ1216" s="2"/>
      <c r="AIK1216" s="2"/>
      <c r="AIL1216" s="2"/>
      <c r="AIM1216" s="2"/>
      <c r="AIN1216" s="2"/>
      <c r="AIO1216" s="2"/>
      <c r="AIP1216" s="2"/>
      <c r="AIQ1216" s="2"/>
      <c r="AIR1216" s="2"/>
      <c r="AIS1216" s="2"/>
      <c r="AIT1216" s="2"/>
      <c r="AIU1216" s="2"/>
      <c r="AIV1216" s="2"/>
      <c r="AIW1216" s="2"/>
      <c r="AIX1216" s="2"/>
      <c r="AIY1216" s="2"/>
      <c r="AIZ1216" s="2"/>
      <c r="AJA1216" s="2"/>
      <c r="AJB1216" s="2"/>
      <c r="AJC1216" s="2"/>
      <c r="AJD1216" s="2"/>
      <c r="AJE1216" s="2"/>
      <c r="AJF1216" s="2"/>
      <c r="AJG1216" s="2"/>
      <c r="AJH1216" s="2"/>
      <c r="AJI1216" s="2"/>
      <c r="AJJ1216" s="2"/>
      <c r="AJK1216" s="2"/>
      <c r="AJL1216" s="2"/>
      <c r="AJM1216" s="2"/>
      <c r="AJN1216" s="2"/>
      <c r="AJO1216" s="2"/>
      <c r="AJP1216" s="2"/>
      <c r="AJQ1216" s="2"/>
      <c r="AJR1216" s="2"/>
      <c r="AJS1216" s="2"/>
      <c r="AJT1216" s="2"/>
      <c r="AJU1216" s="2"/>
      <c r="AJV1216" s="2"/>
      <c r="AJW1216" s="2"/>
      <c r="AJX1216" s="2"/>
      <c r="AJY1216" s="2"/>
      <c r="AJZ1216" s="2"/>
      <c r="AKA1216" s="2"/>
      <c r="AKB1216" s="2"/>
      <c r="AKC1216" s="2"/>
      <c r="AKD1216" s="2"/>
      <c r="AKE1216" s="2"/>
      <c r="AKF1216" s="2"/>
      <c r="AKG1216" s="2"/>
      <c r="AKH1216" s="2"/>
      <c r="AKI1216" s="2"/>
      <c r="AKJ1216" s="2"/>
      <c r="AKK1216" s="2"/>
      <c r="AKL1216" s="2"/>
      <c r="AKM1216" s="2"/>
      <c r="AKN1216" s="2"/>
      <c r="AKO1216" s="2"/>
      <c r="AKP1216" s="2"/>
      <c r="AKQ1216" s="2"/>
      <c r="AKR1216" s="2"/>
      <c r="AKS1216" s="2"/>
      <c r="AKT1216" s="2"/>
      <c r="AKU1216" s="2"/>
      <c r="AKV1216" s="2"/>
      <c r="AKW1216" s="2"/>
      <c r="AKX1216" s="2"/>
      <c r="AKY1216" s="2"/>
      <c r="AKZ1216" s="2"/>
      <c r="ALA1216" s="2"/>
      <c r="ALB1216" s="2"/>
      <c r="ALC1216" s="2"/>
      <c r="ALD1216" s="2"/>
      <c r="ALE1216" s="2"/>
      <c r="ALF1216" s="2"/>
      <c r="ALG1216" s="2"/>
      <c r="ALH1216" s="2"/>
      <c r="ALI1216" s="2"/>
      <c r="ALJ1216" s="2"/>
      <c r="ALK1216" s="2"/>
      <c r="ALL1216" s="2"/>
      <c r="ALM1216" s="2"/>
      <c r="ALN1216" s="2"/>
      <c r="ALO1216" s="2"/>
      <c r="ALP1216" s="2"/>
      <c r="ALQ1216" s="2"/>
      <c r="ALR1216" s="2"/>
      <c r="ALS1216" s="2"/>
      <c r="ALT1216" s="2"/>
      <c r="ALU1216" s="2"/>
      <c r="ALV1216" s="2"/>
      <c r="ALW1216" s="2"/>
      <c r="ALX1216" s="2"/>
      <c r="ALY1216" s="2"/>
      <c r="ALZ1216" s="2"/>
      <c r="AMA1216" s="2"/>
      <c r="AMB1216" s="2"/>
      <c r="AMC1216" s="2"/>
      <c r="AMD1216" s="2"/>
      <c r="AME1216" s="2"/>
      <c r="AMF1216" s="2"/>
      <c r="AMG1216" s="2"/>
      <c r="AMH1216" s="2"/>
      <c r="AMI1216" s="2"/>
      <c r="AMJ1216" s="2"/>
      <c r="AMK1216" s="2"/>
      <c r="AML1216" s="2"/>
      <c r="AMM1216" s="2"/>
      <c r="AMN1216" s="2"/>
      <c r="AMO1216" s="2"/>
      <c r="AMP1216" s="2"/>
      <c r="AMQ1216" s="2"/>
      <c r="AMR1216" s="2"/>
      <c r="AMS1216" s="2"/>
      <c r="AMT1216" s="2"/>
      <c r="AMU1216" s="2"/>
      <c r="AMV1216" s="2"/>
      <c r="AMW1216" s="2"/>
      <c r="AMX1216" s="2"/>
      <c r="AMY1216" s="2"/>
      <c r="AMZ1216" s="2"/>
      <c r="ANA1216" s="2"/>
      <c r="ANB1216" s="2"/>
      <c r="ANC1216" s="2"/>
      <c r="AND1216" s="2"/>
      <c r="ANE1216" s="2"/>
      <c r="ANF1216" s="2"/>
      <c r="ANG1216" s="2"/>
      <c r="ANH1216" s="2"/>
      <c r="ANI1216" s="2"/>
      <c r="ANJ1216" s="2"/>
      <c r="ANK1216" s="2"/>
      <c r="ANL1216" s="2"/>
      <c r="ANM1216" s="2"/>
      <c r="ANN1216" s="2"/>
      <c r="ANO1216" s="2"/>
      <c r="ANP1216" s="2"/>
      <c r="ANQ1216" s="2"/>
      <c r="ANR1216" s="2"/>
      <c r="ANS1216" s="2"/>
      <c r="ANT1216" s="2"/>
      <c r="ANU1216" s="2"/>
      <c r="ANV1216" s="2"/>
      <c r="ANW1216" s="2"/>
      <c r="ANX1216" s="2"/>
      <c r="ANY1216" s="2"/>
      <c r="ANZ1216" s="2"/>
      <c r="AOA1216" s="2"/>
      <c r="AOB1216" s="2"/>
      <c r="AOC1216" s="2"/>
      <c r="AOD1216" s="2"/>
      <c r="AOE1216" s="2"/>
      <c r="AOF1216" s="2"/>
      <c r="AOG1216" s="2"/>
      <c r="AOH1216" s="2"/>
      <c r="AOI1216" s="2"/>
      <c r="AOJ1216" s="2"/>
      <c r="AOK1216" s="2"/>
      <c r="AOL1216" s="2"/>
      <c r="AOM1216" s="2"/>
      <c r="AON1216" s="2"/>
      <c r="AOO1216" s="2"/>
      <c r="AOP1216" s="2"/>
      <c r="AOQ1216" s="2"/>
      <c r="AOR1216" s="2"/>
      <c r="AOS1216" s="2"/>
      <c r="AOT1216" s="2"/>
      <c r="AOU1216" s="2"/>
      <c r="AOV1216" s="2"/>
      <c r="AOW1216" s="2"/>
      <c r="AOX1216" s="2"/>
      <c r="AOY1216" s="2"/>
      <c r="AOZ1216" s="2"/>
      <c r="APA1216" s="2"/>
      <c r="APB1216" s="2"/>
      <c r="APC1216" s="2"/>
      <c r="APD1216" s="2"/>
      <c r="APE1216" s="2"/>
      <c r="APF1216" s="2"/>
      <c r="APG1216" s="2"/>
      <c r="APH1216" s="2"/>
      <c r="API1216" s="2"/>
      <c r="APJ1216" s="2"/>
      <c r="APK1216" s="2"/>
      <c r="APL1216" s="2"/>
      <c r="APM1216" s="2"/>
      <c r="APN1216" s="2"/>
      <c r="APO1216" s="2"/>
      <c r="APP1216" s="2"/>
      <c r="APQ1216" s="2"/>
      <c r="APR1216" s="2"/>
      <c r="APS1216" s="2"/>
      <c r="APT1216" s="2"/>
      <c r="APU1216" s="2"/>
      <c r="APV1216" s="2"/>
      <c r="APW1216" s="2"/>
      <c r="APX1216" s="2"/>
      <c r="APY1216" s="2"/>
      <c r="APZ1216" s="2"/>
      <c r="AQA1216" s="2"/>
      <c r="AQB1216" s="2"/>
      <c r="AQC1216" s="2"/>
      <c r="AQD1216" s="2"/>
      <c r="AQE1216" s="2"/>
      <c r="AQF1216" s="2"/>
      <c r="AQG1216" s="2"/>
      <c r="AQH1216" s="2"/>
      <c r="AQI1216" s="2"/>
      <c r="AQJ1216" s="2"/>
      <c r="AQK1216" s="2"/>
      <c r="AQL1216" s="2"/>
      <c r="AQM1216" s="2"/>
      <c r="AQN1216" s="2"/>
      <c r="AQO1216" s="2"/>
      <c r="AQP1216" s="2"/>
      <c r="AQQ1216" s="2"/>
      <c r="AQR1216" s="2"/>
      <c r="AQS1216" s="2"/>
      <c r="AQT1216" s="2"/>
      <c r="AQU1216" s="2"/>
      <c r="AQV1216" s="2"/>
      <c r="AQW1216" s="2"/>
      <c r="AQX1216" s="2"/>
      <c r="AQY1216" s="2"/>
      <c r="AQZ1216" s="2"/>
      <c r="ARA1216" s="2"/>
      <c r="ARB1216" s="2"/>
      <c r="ARC1216" s="2"/>
      <c r="ARD1216" s="2"/>
      <c r="ARE1216" s="2"/>
      <c r="ARF1216" s="2"/>
      <c r="ARG1216" s="2"/>
      <c r="ARH1216" s="2"/>
      <c r="ARI1216" s="2"/>
      <c r="ARJ1216" s="2"/>
      <c r="ARK1216" s="2"/>
      <c r="ARL1216" s="2"/>
      <c r="ARM1216" s="2"/>
      <c r="ARN1216" s="2"/>
      <c r="ARO1216" s="2"/>
      <c r="ARP1216" s="2"/>
      <c r="ARQ1216" s="2"/>
      <c r="ARR1216" s="2"/>
      <c r="ARS1216" s="2"/>
      <c r="ART1216" s="2"/>
      <c r="ARU1216" s="2"/>
      <c r="ARV1216" s="2"/>
      <c r="ARW1216" s="2"/>
      <c r="ARX1216" s="2"/>
      <c r="ARY1216" s="2"/>
      <c r="ARZ1216" s="2"/>
      <c r="ASA1216" s="2"/>
      <c r="ASB1216" s="2"/>
      <c r="ASC1216" s="2"/>
      <c r="ASD1216" s="2"/>
      <c r="ASE1216" s="2"/>
      <c r="ASF1216" s="2"/>
      <c r="ASG1216" s="2"/>
      <c r="ASH1216" s="2"/>
      <c r="ASI1216" s="2"/>
      <c r="ASJ1216" s="2"/>
      <c r="ASK1216" s="2"/>
      <c r="ASL1216" s="2"/>
      <c r="ASM1216" s="2"/>
      <c r="ASN1216" s="2"/>
      <c r="ASO1216" s="2"/>
      <c r="ASP1216" s="2"/>
      <c r="ASQ1216" s="2"/>
      <c r="ASR1216" s="2"/>
      <c r="ASS1216" s="2"/>
      <c r="AST1216" s="2"/>
      <c r="ASU1216" s="2"/>
      <c r="ASV1216" s="2"/>
      <c r="ASW1216" s="2"/>
      <c r="ASX1216" s="2"/>
      <c r="ASY1216" s="2"/>
      <c r="ASZ1216" s="2"/>
      <c r="ATA1216" s="2"/>
      <c r="ATB1216" s="2"/>
      <c r="ATC1216" s="2"/>
      <c r="ATD1216" s="2"/>
      <c r="ATE1216" s="2"/>
      <c r="ATF1216" s="2"/>
      <c r="ATG1216" s="2"/>
      <c r="ATH1216" s="2"/>
      <c r="ATI1216" s="2"/>
      <c r="ATJ1216" s="2"/>
      <c r="ATK1216" s="2"/>
      <c r="ATL1216" s="2"/>
      <c r="ATM1216" s="2"/>
      <c r="ATN1216" s="2"/>
      <c r="ATO1216" s="2"/>
      <c r="ATP1216" s="2"/>
      <c r="ATQ1216" s="2"/>
      <c r="ATR1216" s="2"/>
      <c r="ATS1216" s="2"/>
      <c r="ATT1216" s="2"/>
      <c r="ATU1216" s="2"/>
      <c r="ATV1216" s="2"/>
      <c r="ATW1216" s="2"/>
      <c r="ATX1216" s="2"/>
      <c r="ATY1216" s="2"/>
      <c r="ATZ1216" s="2"/>
      <c r="AUA1216" s="2"/>
      <c r="AUB1216" s="2"/>
      <c r="AUC1216" s="2"/>
      <c r="AUD1216" s="2"/>
      <c r="AUE1216" s="2"/>
      <c r="AUF1216" s="2"/>
      <c r="AUG1216" s="2"/>
      <c r="AUH1216" s="2"/>
      <c r="AUI1216" s="2"/>
      <c r="AUJ1216" s="2"/>
      <c r="AUK1216" s="2"/>
      <c r="AUL1216" s="2"/>
      <c r="AUM1216" s="2"/>
      <c r="AUN1216" s="2"/>
      <c r="AUO1216" s="2"/>
      <c r="AUP1216" s="2"/>
      <c r="AUQ1216" s="2"/>
      <c r="AUR1216" s="2"/>
      <c r="AUS1216" s="2"/>
      <c r="AUT1216" s="2"/>
      <c r="AUU1216" s="2"/>
      <c r="AUV1216" s="2"/>
      <c r="AUW1216" s="2"/>
      <c r="AUX1216" s="2"/>
      <c r="AUY1216" s="2"/>
      <c r="AUZ1216" s="2"/>
      <c r="AVA1216" s="2"/>
      <c r="AVB1216" s="2"/>
      <c r="AVC1216" s="2"/>
      <c r="AVD1216" s="2"/>
      <c r="AVE1216" s="2"/>
      <c r="AVF1216" s="2"/>
      <c r="AVG1216" s="2"/>
      <c r="AVH1216" s="2"/>
      <c r="AVI1216" s="2"/>
      <c r="AVJ1216" s="2"/>
      <c r="AVK1216" s="2"/>
      <c r="AVL1216" s="2"/>
      <c r="AVM1216" s="2"/>
      <c r="AVN1216" s="2"/>
      <c r="AVO1216" s="2"/>
      <c r="AVP1216" s="2"/>
      <c r="AVQ1216" s="2"/>
      <c r="AVR1216" s="2"/>
      <c r="AVS1216" s="2"/>
      <c r="AVT1216" s="2"/>
      <c r="AVU1216" s="2"/>
      <c r="AVV1216" s="2"/>
      <c r="AVW1216" s="2"/>
      <c r="AVX1216" s="2"/>
      <c r="AVY1216" s="2"/>
      <c r="AVZ1216" s="2"/>
      <c r="AWA1216" s="2"/>
      <c r="AWB1216" s="2"/>
      <c r="AWC1216" s="2"/>
      <c r="AWD1216" s="2"/>
      <c r="AWE1216" s="2"/>
      <c r="AWF1216" s="2"/>
      <c r="AWG1216" s="2"/>
      <c r="AWH1216" s="2"/>
      <c r="AWI1216" s="2"/>
      <c r="AWJ1216" s="2"/>
      <c r="AWK1216" s="2"/>
      <c r="AWL1216" s="2"/>
      <c r="AWM1216" s="2"/>
      <c r="AWN1216" s="2"/>
      <c r="AWO1216" s="2"/>
      <c r="AWP1216" s="2"/>
      <c r="AWQ1216" s="2"/>
      <c r="AWR1216" s="2"/>
      <c r="AWS1216" s="2"/>
      <c r="AWT1216" s="2"/>
      <c r="AWU1216" s="2"/>
      <c r="AWV1216" s="2"/>
      <c r="AWW1216" s="2"/>
      <c r="AWX1216" s="2"/>
      <c r="AWY1216" s="2"/>
      <c r="AWZ1216" s="2"/>
      <c r="AXA1216" s="2"/>
      <c r="AXB1216" s="2"/>
      <c r="AXC1216" s="2"/>
      <c r="AXD1216" s="2"/>
      <c r="AXE1216" s="2"/>
      <c r="AXF1216" s="2"/>
      <c r="AXG1216" s="2"/>
      <c r="AXH1216" s="2"/>
      <c r="AXI1216" s="2"/>
      <c r="AXJ1216" s="2"/>
      <c r="AXK1216" s="2"/>
      <c r="AXL1216" s="2"/>
      <c r="AXM1216" s="2"/>
      <c r="AXN1216" s="2"/>
      <c r="AXO1216" s="2"/>
      <c r="AXP1216" s="2"/>
      <c r="AXQ1216" s="2"/>
      <c r="AXR1216" s="2"/>
      <c r="AXS1216" s="2"/>
      <c r="AXT1216" s="2"/>
      <c r="AXU1216" s="2"/>
      <c r="AXV1216" s="2"/>
      <c r="AXW1216" s="2"/>
      <c r="AXX1216" s="2"/>
      <c r="AXY1216" s="2"/>
      <c r="AXZ1216" s="2"/>
      <c r="AYA1216" s="2"/>
      <c r="AYB1216" s="2"/>
      <c r="AYC1216" s="2"/>
      <c r="AYD1216" s="2"/>
      <c r="AYE1216" s="2"/>
      <c r="AYF1216" s="2"/>
      <c r="AYG1216" s="2"/>
      <c r="AYH1216" s="2"/>
      <c r="AYI1216" s="2"/>
      <c r="AYJ1216" s="2"/>
      <c r="AYK1216" s="2"/>
      <c r="AYL1216" s="2"/>
      <c r="AYM1216" s="2"/>
      <c r="AYN1216" s="2"/>
      <c r="AYO1216" s="2"/>
      <c r="AYP1216" s="2"/>
      <c r="AYQ1216" s="2"/>
      <c r="AYR1216" s="2"/>
      <c r="AYS1216" s="2"/>
      <c r="AYT1216" s="2"/>
      <c r="AYU1216" s="2"/>
      <c r="AYV1216" s="2"/>
      <c r="AYW1216" s="2"/>
      <c r="AYX1216" s="2"/>
      <c r="AYY1216" s="2"/>
      <c r="AYZ1216" s="2"/>
      <c r="AZA1216" s="2"/>
      <c r="AZB1216" s="2"/>
      <c r="AZC1216" s="2"/>
      <c r="AZD1216" s="2"/>
      <c r="AZE1216" s="2"/>
      <c r="AZF1216" s="2"/>
      <c r="AZG1216" s="2"/>
      <c r="AZH1216" s="2"/>
      <c r="AZI1216" s="2"/>
      <c r="AZJ1216" s="2"/>
      <c r="AZK1216" s="2"/>
      <c r="AZL1216" s="2"/>
      <c r="AZM1216" s="2"/>
      <c r="AZN1216" s="2"/>
      <c r="AZO1216" s="2"/>
      <c r="AZP1216" s="2"/>
      <c r="AZQ1216" s="2"/>
      <c r="AZR1216" s="2"/>
      <c r="AZS1216" s="2"/>
      <c r="AZT1216" s="2"/>
      <c r="AZU1216" s="2"/>
      <c r="AZV1216" s="2"/>
      <c r="AZW1216" s="2"/>
      <c r="AZX1216" s="2"/>
      <c r="AZY1216" s="2"/>
      <c r="AZZ1216" s="2"/>
      <c r="BAA1216" s="2"/>
      <c r="BAB1216" s="2"/>
      <c r="BAC1216" s="2"/>
      <c r="BAD1216" s="2"/>
      <c r="BAE1216" s="2"/>
      <c r="BAF1216" s="2"/>
      <c r="BAG1216" s="2"/>
      <c r="BAH1216" s="2"/>
      <c r="BAI1216" s="2"/>
      <c r="BAJ1216" s="2"/>
      <c r="BAK1216" s="2"/>
      <c r="BAL1216" s="2"/>
      <c r="BAM1216" s="2"/>
      <c r="BAN1216" s="2"/>
      <c r="BAO1216" s="2"/>
      <c r="BAP1216" s="2"/>
      <c r="BAQ1216" s="2"/>
      <c r="BAR1216" s="2"/>
      <c r="BAS1216" s="2"/>
      <c r="BAT1216" s="2"/>
      <c r="BAU1216" s="2"/>
      <c r="BAV1216" s="2"/>
      <c r="BAW1216" s="2"/>
      <c r="BAX1216" s="2"/>
      <c r="BAY1216" s="2"/>
      <c r="BAZ1216" s="2"/>
      <c r="BBA1216" s="2"/>
      <c r="BBB1216" s="2"/>
      <c r="BBC1216" s="2"/>
      <c r="BBD1216" s="2"/>
      <c r="BBE1216" s="2"/>
      <c r="BBF1216" s="2"/>
      <c r="BBG1216" s="2"/>
      <c r="BBH1216" s="2"/>
      <c r="BBI1216" s="2"/>
      <c r="BBJ1216" s="2"/>
      <c r="BBK1216" s="2"/>
      <c r="BBL1216" s="2"/>
      <c r="BBM1216" s="2"/>
      <c r="BBN1216" s="2"/>
      <c r="BBO1216" s="2"/>
      <c r="BBP1216" s="2"/>
      <c r="BBQ1216" s="2"/>
      <c r="BBR1216" s="2"/>
      <c r="BBS1216" s="2"/>
      <c r="BBT1216" s="2"/>
      <c r="BBU1216" s="2"/>
      <c r="BBV1216" s="2"/>
      <c r="BBW1216" s="2"/>
      <c r="BBX1216" s="2"/>
      <c r="BBY1216" s="2"/>
      <c r="BBZ1216" s="2"/>
      <c r="BCA1216" s="2"/>
      <c r="BCB1216" s="2"/>
      <c r="BCC1216" s="2"/>
      <c r="BCD1216" s="2"/>
      <c r="BCE1216" s="2"/>
      <c r="BCF1216" s="2"/>
      <c r="BCG1216" s="2"/>
      <c r="BCH1216" s="2"/>
      <c r="BCI1216" s="2"/>
      <c r="BCJ1216" s="2"/>
      <c r="BCK1216" s="2"/>
      <c r="BCL1216" s="2"/>
      <c r="BCM1216" s="2"/>
      <c r="BCN1216" s="2"/>
      <c r="BCO1216" s="2"/>
      <c r="BCP1216" s="2"/>
      <c r="BCQ1216" s="2"/>
      <c r="BCR1216" s="2"/>
      <c r="BCS1216" s="2"/>
      <c r="BCT1216" s="2"/>
      <c r="BCU1216" s="2"/>
      <c r="BCV1216" s="2"/>
      <c r="BCW1216" s="2"/>
      <c r="BCX1216" s="2"/>
      <c r="BCY1216" s="2"/>
      <c r="BCZ1216" s="2"/>
      <c r="BDA1216" s="2"/>
      <c r="BDB1216" s="2"/>
      <c r="BDC1216" s="2"/>
      <c r="BDD1216" s="2"/>
      <c r="BDE1216" s="2"/>
      <c r="BDF1216" s="2"/>
      <c r="BDG1216" s="2"/>
      <c r="BDH1216" s="2"/>
      <c r="BDI1216" s="2"/>
      <c r="BDJ1216" s="2"/>
      <c r="BDK1216" s="2"/>
      <c r="BDL1216" s="2"/>
      <c r="BDM1216" s="2"/>
      <c r="BDN1216" s="2"/>
      <c r="BDO1216" s="2"/>
      <c r="BDP1216" s="2"/>
      <c r="BDQ1216" s="2"/>
      <c r="BDR1216" s="2"/>
      <c r="BDS1216" s="2"/>
      <c r="BDT1216" s="2"/>
      <c r="BDU1216" s="2"/>
      <c r="BDV1216" s="2"/>
      <c r="BDW1216" s="2"/>
      <c r="BDX1216" s="2"/>
      <c r="BDY1216" s="2"/>
      <c r="BDZ1216" s="2"/>
      <c r="BEA1216" s="2"/>
      <c r="BEB1216" s="2"/>
      <c r="BEC1216" s="2"/>
      <c r="BED1216" s="2"/>
      <c r="BEE1216" s="2"/>
      <c r="BEF1216" s="2"/>
      <c r="BEG1216" s="2"/>
      <c r="BEH1216" s="2"/>
      <c r="BEI1216" s="2"/>
      <c r="BEJ1216" s="2"/>
      <c r="BEK1216" s="2"/>
      <c r="BEL1216" s="2"/>
      <c r="BEM1216" s="2"/>
      <c r="BEN1216" s="2"/>
      <c r="BEO1216" s="2"/>
      <c r="BEP1216" s="2"/>
      <c r="BEQ1216" s="2"/>
      <c r="BER1216" s="2"/>
      <c r="BES1216" s="2"/>
      <c r="BET1216" s="2"/>
      <c r="BEU1216" s="2"/>
      <c r="BEV1216" s="2"/>
      <c r="BEW1216" s="2"/>
      <c r="BEX1216" s="2"/>
      <c r="BEY1216" s="2"/>
      <c r="BEZ1216" s="2"/>
      <c r="BFA1216" s="2"/>
      <c r="BFB1216" s="2"/>
      <c r="BFC1216" s="2"/>
      <c r="BFD1216" s="2"/>
      <c r="BFE1216" s="2"/>
      <c r="BFF1216" s="2"/>
      <c r="BFG1216" s="2"/>
      <c r="BFH1216" s="2"/>
      <c r="BFI1216" s="2"/>
      <c r="BFJ1216" s="2"/>
      <c r="BFK1216" s="2"/>
      <c r="BFL1216" s="2"/>
      <c r="BFM1216" s="2"/>
      <c r="BFN1216" s="2"/>
      <c r="BFO1216" s="2"/>
      <c r="BFP1216" s="2"/>
      <c r="BFQ1216" s="2"/>
      <c r="BFR1216" s="2"/>
      <c r="BFS1216" s="2"/>
      <c r="BFT1216" s="2"/>
      <c r="BFU1216" s="2"/>
      <c r="BFV1216" s="2"/>
      <c r="BFW1216" s="2"/>
      <c r="BFX1216" s="2"/>
      <c r="BFY1216" s="2"/>
      <c r="BFZ1216" s="2"/>
      <c r="BGA1216" s="2"/>
      <c r="BGB1216" s="2"/>
      <c r="BGC1216" s="2"/>
      <c r="BGD1216" s="2"/>
      <c r="BGE1216" s="2"/>
      <c r="BGF1216" s="2"/>
      <c r="BGG1216" s="2"/>
      <c r="BGH1216" s="2"/>
      <c r="BGI1216" s="2"/>
      <c r="BGJ1216" s="2"/>
      <c r="BGK1216" s="2"/>
      <c r="BGL1216" s="2"/>
      <c r="BGM1216" s="2"/>
      <c r="BGN1216" s="2"/>
      <c r="BGO1216" s="2"/>
      <c r="BGP1216" s="2"/>
      <c r="BGQ1216" s="2"/>
      <c r="BGR1216" s="2"/>
      <c r="BGS1216" s="2"/>
      <c r="BGT1216" s="2"/>
      <c r="BGU1216" s="2"/>
      <c r="BGV1216" s="2"/>
      <c r="BGW1216" s="2"/>
      <c r="BGX1216" s="2"/>
      <c r="BGY1216" s="2"/>
      <c r="BGZ1216" s="2"/>
      <c r="BHA1216" s="2"/>
      <c r="BHB1216" s="2"/>
      <c r="BHC1216" s="2"/>
      <c r="BHD1216" s="2"/>
      <c r="BHE1216" s="2"/>
      <c r="BHF1216" s="2"/>
      <c r="BHG1216" s="2"/>
      <c r="BHH1216" s="2"/>
      <c r="BHI1216" s="2"/>
      <c r="BHJ1216" s="2"/>
      <c r="BHK1216" s="2"/>
      <c r="BHL1216" s="2"/>
      <c r="BHM1216" s="2"/>
      <c r="BHN1216" s="2"/>
      <c r="BHO1216" s="2"/>
      <c r="BHP1216" s="2"/>
      <c r="BHQ1216" s="2"/>
      <c r="BHR1216" s="2"/>
      <c r="BHS1216" s="2"/>
      <c r="BHT1216" s="2"/>
      <c r="BHU1216" s="2"/>
      <c r="BHV1216" s="2"/>
      <c r="BHW1216" s="2"/>
      <c r="BHX1216" s="2"/>
      <c r="BHY1216" s="2"/>
      <c r="BHZ1216" s="2"/>
      <c r="BIA1216" s="2"/>
      <c r="BIB1216" s="2"/>
      <c r="BIC1216" s="2"/>
      <c r="BID1216" s="2"/>
      <c r="BIE1216" s="2"/>
      <c r="BIF1216" s="2"/>
      <c r="BIG1216" s="2"/>
      <c r="BIH1216" s="2"/>
      <c r="BII1216" s="2"/>
      <c r="BIJ1216" s="2"/>
      <c r="BIK1216" s="2"/>
      <c r="BIL1216" s="2"/>
      <c r="BIM1216" s="2"/>
      <c r="BIN1216" s="2"/>
      <c r="BIO1216" s="2"/>
      <c r="BIP1216" s="2"/>
      <c r="BIQ1216" s="2"/>
      <c r="BIR1216" s="2"/>
      <c r="BIS1216" s="2"/>
      <c r="BIT1216" s="2"/>
      <c r="BIU1216" s="2"/>
      <c r="BIV1216" s="2"/>
      <c r="BIW1216" s="2"/>
      <c r="BIX1216" s="2"/>
      <c r="BIY1216" s="2"/>
      <c r="BIZ1216" s="2"/>
      <c r="BJA1216" s="2"/>
      <c r="BJB1216" s="2"/>
      <c r="BJC1216" s="2"/>
      <c r="BJD1216" s="2"/>
      <c r="BJE1216" s="2"/>
      <c r="BJF1216" s="2"/>
      <c r="BJG1216" s="2"/>
      <c r="BJH1216" s="2"/>
      <c r="BJI1216" s="2"/>
      <c r="BJJ1216" s="2"/>
      <c r="BJK1216" s="2"/>
      <c r="BJL1216" s="2"/>
      <c r="BJM1216" s="2"/>
      <c r="BJN1216" s="2"/>
      <c r="BJO1216" s="2"/>
      <c r="BJP1216" s="2"/>
      <c r="BJQ1216" s="2"/>
      <c r="BJR1216" s="2"/>
      <c r="BJS1216" s="2"/>
      <c r="BJT1216" s="2"/>
      <c r="BJU1216" s="2"/>
      <c r="BJV1216" s="2"/>
      <c r="BJW1216" s="2"/>
      <c r="BJX1216" s="2"/>
      <c r="BJY1216" s="2"/>
      <c r="BJZ1216" s="2"/>
      <c r="BKA1216" s="2"/>
      <c r="BKB1216" s="2"/>
      <c r="BKC1216" s="2"/>
      <c r="BKD1216" s="2"/>
      <c r="BKE1216" s="2"/>
      <c r="BKF1216" s="2"/>
      <c r="BKG1216" s="2"/>
      <c r="BKH1216" s="2"/>
      <c r="BKI1216" s="2"/>
      <c r="BKJ1216" s="2"/>
      <c r="BKK1216" s="2"/>
      <c r="BKL1216" s="2"/>
      <c r="BKM1216" s="2"/>
      <c r="BKN1216" s="2"/>
      <c r="BKO1216" s="2"/>
      <c r="BKP1216" s="2"/>
      <c r="BKQ1216" s="2"/>
      <c r="BKR1216" s="2"/>
      <c r="BKS1216" s="2"/>
      <c r="BKT1216" s="2"/>
      <c r="BKU1216" s="2"/>
      <c r="BKV1216" s="2"/>
      <c r="BKW1216" s="2"/>
      <c r="BKX1216" s="2"/>
      <c r="BKY1216" s="2"/>
      <c r="BKZ1216" s="2"/>
      <c r="BLA1216" s="2"/>
      <c r="BLB1216" s="2"/>
      <c r="BLC1216" s="2"/>
      <c r="BLD1216" s="2"/>
      <c r="BLE1216" s="2"/>
      <c r="BLF1216" s="2"/>
      <c r="BLG1216" s="2"/>
      <c r="BLH1216" s="2"/>
      <c r="BLI1216" s="2"/>
      <c r="BLJ1216" s="2"/>
      <c r="BLK1216" s="2"/>
      <c r="BLL1216" s="2"/>
      <c r="BLM1216" s="2"/>
      <c r="BLN1216" s="2"/>
      <c r="BLO1216" s="2"/>
      <c r="BLP1216" s="2"/>
      <c r="BLQ1216" s="2"/>
      <c r="BLR1216" s="2"/>
      <c r="BLS1216" s="2"/>
      <c r="BLT1216" s="2"/>
      <c r="BLU1216" s="2"/>
      <c r="BLV1216" s="2"/>
      <c r="BLW1216" s="2"/>
      <c r="BLX1216" s="2"/>
      <c r="BLY1216" s="2"/>
      <c r="BLZ1216" s="2"/>
      <c r="BMA1216" s="2"/>
      <c r="BMB1216" s="2"/>
      <c r="BMC1216" s="2"/>
      <c r="BMD1216" s="2"/>
      <c r="BME1216" s="2"/>
      <c r="BMF1216" s="2"/>
      <c r="BMG1216" s="2"/>
      <c r="BMH1216" s="2"/>
      <c r="BMI1216" s="2"/>
      <c r="BMJ1216" s="2"/>
      <c r="BMK1216" s="2"/>
      <c r="BML1216" s="2"/>
      <c r="BMM1216" s="2"/>
      <c r="BMN1216" s="2"/>
      <c r="BMO1216" s="2"/>
      <c r="BMP1216" s="2"/>
      <c r="BMQ1216" s="2"/>
      <c r="BMR1216" s="2"/>
      <c r="BMS1216" s="2"/>
      <c r="BMT1216" s="2"/>
      <c r="BMU1216" s="2"/>
      <c r="BMV1216" s="2"/>
      <c r="BMW1216" s="2"/>
      <c r="BMX1216" s="2"/>
      <c r="BMY1216" s="2"/>
      <c r="BMZ1216" s="2"/>
      <c r="BNA1216" s="2"/>
      <c r="BNB1216" s="2"/>
      <c r="BNC1216" s="2"/>
      <c r="BND1216" s="2"/>
      <c r="BNE1216" s="2"/>
      <c r="BNF1216" s="2"/>
      <c r="BNG1216" s="2"/>
      <c r="BNH1216" s="2"/>
      <c r="BNI1216" s="2"/>
      <c r="BNJ1216" s="2"/>
      <c r="BNK1216" s="2"/>
      <c r="BNL1216" s="2"/>
      <c r="BNM1216" s="2"/>
      <c r="BNN1216" s="2"/>
      <c r="BNO1216" s="2"/>
      <c r="BNP1216" s="2"/>
      <c r="BNQ1216" s="2"/>
      <c r="BNR1216" s="2"/>
      <c r="BNS1216" s="2"/>
      <c r="BNT1216" s="2"/>
      <c r="BNU1216" s="2"/>
      <c r="BNV1216" s="2"/>
      <c r="BNW1216" s="2"/>
      <c r="BNX1216" s="2"/>
      <c r="BNY1216" s="2"/>
      <c r="BNZ1216" s="2"/>
      <c r="BOA1216" s="2"/>
      <c r="BOB1216" s="2"/>
      <c r="BOC1216" s="2"/>
      <c r="BOD1216" s="2"/>
      <c r="BOE1216" s="2"/>
      <c r="BOF1216" s="2"/>
      <c r="BOG1216" s="2"/>
      <c r="BOH1216" s="2"/>
      <c r="BOI1216" s="2"/>
      <c r="BOJ1216" s="2"/>
      <c r="BOK1216" s="2"/>
      <c r="BOL1216" s="2"/>
      <c r="BOM1216" s="2"/>
      <c r="BON1216" s="2"/>
      <c r="BOO1216" s="2"/>
      <c r="BOP1216" s="2"/>
      <c r="BOQ1216" s="2"/>
      <c r="BOR1216" s="2"/>
      <c r="BOS1216" s="2"/>
      <c r="BOT1216" s="2"/>
      <c r="BOU1216" s="2"/>
      <c r="BOV1216" s="2"/>
      <c r="BOW1216" s="2"/>
      <c r="BOX1216" s="2"/>
      <c r="BOY1216" s="2"/>
      <c r="BOZ1216" s="2"/>
      <c r="BPA1216" s="2"/>
      <c r="BPB1216" s="2"/>
      <c r="BPC1216" s="2"/>
      <c r="BPD1216" s="2"/>
      <c r="BPE1216" s="2"/>
      <c r="BPF1216" s="2"/>
      <c r="BPG1216" s="2"/>
      <c r="BPH1216" s="2"/>
      <c r="BPI1216" s="2"/>
      <c r="BPJ1216" s="2"/>
      <c r="BPK1216" s="2"/>
      <c r="BPL1216" s="2"/>
      <c r="BPM1216" s="2"/>
      <c r="BPN1216" s="2"/>
      <c r="BPO1216" s="2"/>
      <c r="BPP1216" s="2"/>
      <c r="BPQ1216" s="2"/>
      <c r="BPR1216" s="2"/>
      <c r="BPS1216" s="2"/>
      <c r="BPT1216" s="2"/>
      <c r="BPU1216" s="2"/>
      <c r="BPV1216" s="2"/>
      <c r="BPW1216" s="2"/>
      <c r="BPX1216" s="2"/>
      <c r="BPY1216" s="2"/>
      <c r="BPZ1216" s="2"/>
      <c r="BQA1216" s="2"/>
      <c r="BQB1216" s="2"/>
      <c r="BQC1216" s="2"/>
      <c r="BQD1216" s="2"/>
      <c r="BQE1216" s="2"/>
      <c r="BQF1216" s="2"/>
      <c r="BQG1216" s="2"/>
      <c r="BQH1216" s="2"/>
      <c r="BQI1216" s="2"/>
      <c r="BQJ1216" s="2"/>
      <c r="BQK1216" s="2"/>
      <c r="BQL1216" s="2"/>
      <c r="BQM1216" s="2"/>
      <c r="BQN1216" s="2"/>
      <c r="BQO1216" s="2"/>
      <c r="BQP1216" s="2"/>
      <c r="BQQ1216" s="2"/>
      <c r="BQR1216" s="2"/>
      <c r="BQS1216" s="2"/>
      <c r="BQT1216" s="2"/>
      <c r="BQU1216" s="2"/>
      <c r="BQV1216" s="2"/>
      <c r="BQW1216" s="2"/>
      <c r="BQX1216" s="2"/>
      <c r="BQY1216" s="2"/>
      <c r="BQZ1216" s="2"/>
      <c r="BRA1216" s="2"/>
      <c r="BRB1216" s="2"/>
      <c r="BRC1216" s="2"/>
      <c r="BRD1216" s="2"/>
      <c r="BRE1216" s="2"/>
      <c r="BRF1216" s="2"/>
      <c r="BRG1216" s="2"/>
      <c r="BRH1216" s="2"/>
      <c r="BRI1216" s="2"/>
      <c r="BRJ1216" s="2"/>
      <c r="BRK1216" s="2"/>
      <c r="BRL1216" s="2"/>
      <c r="BRM1216" s="2"/>
      <c r="BRN1216" s="2"/>
      <c r="BRO1216" s="2"/>
      <c r="BRP1216" s="2"/>
      <c r="BRQ1216" s="2"/>
      <c r="BRR1216" s="2"/>
      <c r="BRS1216" s="2"/>
      <c r="BRT1216" s="2"/>
      <c r="BRU1216" s="2"/>
      <c r="BRV1216" s="2"/>
      <c r="BRW1216" s="2"/>
      <c r="BRX1216" s="2"/>
      <c r="BRY1216" s="2"/>
      <c r="BRZ1216" s="2"/>
      <c r="BSA1216" s="2"/>
      <c r="BSB1216" s="2"/>
      <c r="BSC1216" s="2"/>
      <c r="BSD1216" s="2"/>
      <c r="BSE1216" s="2"/>
      <c r="BSF1216" s="2"/>
      <c r="BSG1216" s="2"/>
      <c r="BSH1216" s="2"/>
      <c r="BSI1216" s="2"/>
      <c r="BSJ1216" s="2"/>
      <c r="BSK1216" s="2"/>
      <c r="BSL1216" s="2"/>
      <c r="BSM1216" s="2"/>
      <c r="BSN1216" s="2"/>
      <c r="BSO1216" s="2"/>
      <c r="BSP1216" s="2"/>
      <c r="BSQ1216" s="2"/>
      <c r="BSR1216" s="2"/>
      <c r="BSS1216" s="2"/>
      <c r="BST1216" s="2"/>
      <c r="BSU1216" s="2"/>
      <c r="BSV1216" s="2"/>
      <c r="BSW1216" s="2"/>
      <c r="BSX1216" s="2"/>
      <c r="BSY1216" s="2"/>
      <c r="BSZ1216" s="2"/>
      <c r="BTA1216" s="2"/>
      <c r="BTB1216" s="2"/>
      <c r="BTC1216" s="2"/>
      <c r="BTD1216" s="2"/>
      <c r="BTE1216" s="2"/>
      <c r="BTF1216" s="2"/>
      <c r="BTG1216" s="2"/>
      <c r="BTH1216" s="2"/>
      <c r="BTI1216" s="2"/>
      <c r="BTJ1216" s="2"/>
      <c r="BTK1216" s="2"/>
      <c r="BTL1216" s="2"/>
      <c r="BTM1216" s="2"/>
      <c r="BTN1216" s="2"/>
      <c r="BTO1216" s="2"/>
      <c r="BTP1216" s="2"/>
      <c r="BTQ1216" s="2"/>
      <c r="BTR1216" s="2"/>
      <c r="BTS1216" s="2"/>
      <c r="BTT1216" s="2"/>
      <c r="BTU1216" s="2"/>
      <c r="BTV1216" s="2"/>
      <c r="BTW1216" s="2"/>
      <c r="BTX1216" s="2"/>
      <c r="BTY1216" s="2"/>
      <c r="BTZ1216" s="2"/>
      <c r="BUA1216" s="2"/>
      <c r="BUB1216" s="2"/>
      <c r="BUC1216" s="2"/>
      <c r="BUD1216" s="2"/>
      <c r="BUE1216" s="2"/>
      <c r="BUF1216" s="2"/>
      <c r="BUG1216" s="2"/>
      <c r="BUH1216" s="2"/>
      <c r="BUI1216" s="2"/>
      <c r="BUJ1216" s="2"/>
      <c r="BUK1216" s="2"/>
      <c r="BUL1216" s="2"/>
      <c r="BUM1216" s="2"/>
      <c r="BUN1216" s="2"/>
      <c r="BUO1216" s="2"/>
      <c r="BUP1216" s="2"/>
      <c r="BUQ1216" s="2"/>
      <c r="BUR1216" s="2"/>
      <c r="BUS1216" s="2"/>
      <c r="BUT1216" s="2"/>
      <c r="BUU1216" s="2"/>
      <c r="BUV1216" s="2"/>
      <c r="BUW1216" s="2"/>
      <c r="BUX1216" s="2"/>
      <c r="BUY1216" s="2"/>
      <c r="BUZ1216" s="2"/>
      <c r="BVA1216" s="2"/>
      <c r="BVB1216" s="2"/>
      <c r="BVC1216" s="2"/>
      <c r="BVD1216" s="2"/>
      <c r="BVE1216" s="2"/>
      <c r="BVF1216" s="2"/>
      <c r="BVG1216" s="2"/>
      <c r="BVH1216" s="2"/>
      <c r="BVI1216" s="2"/>
      <c r="BVJ1216" s="2"/>
      <c r="BVK1216" s="2"/>
      <c r="BVL1216" s="2"/>
      <c r="BVM1216" s="2"/>
      <c r="BVN1216" s="2"/>
      <c r="BVO1216" s="2"/>
      <c r="BVP1216" s="2"/>
      <c r="BVQ1216" s="2"/>
      <c r="BVR1216" s="2"/>
      <c r="BVS1216" s="2"/>
      <c r="BVT1216" s="2"/>
      <c r="BVU1216" s="2"/>
      <c r="BVV1216" s="2"/>
      <c r="BVW1216" s="2"/>
      <c r="BVX1216" s="2"/>
      <c r="BVY1216" s="2"/>
      <c r="BVZ1216" s="2"/>
      <c r="BWA1216" s="2"/>
      <c r="BWB1216" s="2"/>
      <c r="BWC1216" s="2"/>
      <c r="BWD1216" s="2"/>
      <c r="BWE1216" s="2"/>
      <c r="BWF1216" s="2"/>
      <c r="BWG1216" s="2"/>
      <c r="BWH1216" s="2"/>
      <c r="BWI1216" s="2"/>
      <c r="BWJ1216" s="2"/>
      <c r="BWK1216" s="2"/>
      <c r="BWL1216" s="2"/>
      <c r="BWM1216" s="2"/>
      <c r="BWN1216" s="2"/>
      <c r="BWO1216" s="2"/>
      <c r="BWP1216" s="2"/>
      <c r="BWQ1216" s="2"/>
      <c r="BWR1216" s="2"/>
      <c r="BWS1216" s="2"/>
      <c r="BWT1216" s="2"/>
      <c r="BWU1216" s="2"/>
      <c r="BWV1216" s="2"/>
      <c r="BWW1216" s="2"/>
      <c r="BWX1216" s="2"/>
      <c r="BWY1216" s="2"/>
      <c r="BWZ1216" s="2"/>
      <c r="BXA1216" s="2"/>
      <c r="BXB1216" s="2"/>
      <c r="BXC1216" s="2"/>
      <c r="BXD1216" s="2"/>
      <c r="BXE1216" s="2"/>
      <c r="BXF1216" s="2"/>
      <c r="BXG1216" s="2"/>
      <c r="BXH1216" s="2"/>
      <c r="BXI1216" s="2"/>
      <c r="BXJ1216" s="2"/>
      <c r="BXK1216" s="2"/>
      <c r="BXL1216" s="2"/>
      <c r="BXM1216" s="2"/>
      <c r="BXN1216" s="2"/>
      <c r="BXO1216" s="2"/>
      <c r="BXP1216" s="2"/>
      <c r="BXQ1216" s="2"/>
      <c r="BXR1216" s="2"/>
      <c r="BXS1216" s="2"/>
      <c r="BXT1216" s="2"/>
      <c r="BXU1216" s="2"/>
      <c r="BXV1216" s="2"/>
      <c r="BXW1216" s="2"/>
      <c r="BXX1216" s="2"/>
      <c r="BXY1216" s="2"/>
      <c r="BXZ1216" s="2"/>
      <c r="BYA1216" s="2"/>
      <c r="BYB1216" s="2"/>
      <c r="BYC1216" s="2"/>
      <c r="BYD1216" s="2"/>
      <c r="BYE1216" s="2"/>
      <c r="BYF1216" s="2"/>
      <c r="BYG1216" s="2"/>
      <c r="BYH1216" s="2"/>
      <c r="BYI1216" s="2"/>
      <c r="BYJ1216" s="2"/>
      <c r="BYK1216" s="2"/>
      <c r="BYL1216" s="2"/>
      <c r="BYM1216" s="2"/>
      <c r="BYN1216" s="2"/>
      <c r="BYO1216" s="2"/>
      <c r="BYP1216" s="2"/>
      <c r="BYQ1216" s="2"/>
      <c r="BYR1216" s="2"/>
      <c r="BYS1216" s="2"/>
      <c r="BYT1216" s="2"/>
      <c r="BYU1216" s="2"/>
      <c r="BYV1216" s="2"/>
      <c r="BYW1216" s="2"/>
      <c r="BYX1216" s="2"/>
      <c r="BYY1216" s="2"/>
      <c r="BYZ1216" s="2"/>
      <c r="BZA1216" s="2"/>
      <c r="BZB1216" s="2"/>
      <c r="BZC1216" s="2"/>
      <c r="BZD1216" s="2"/>
      <c r="BZE1216" s="2"/>
      <c r="BZF1216" s="2"/>
      <c r="BZG1216" s="2"/>
      <c r="BZH1216" s="2"/>
      <c r="BZI1216" s="2"/>
      <c r="BZJ1216" s="2"/>
      <c r="BZK1216" s="2"/>
      <c r="BZL1216" s="2"/>
      <c r="BZM1216" s="2"/>
      <c r="BZN1216" s="2"/>
      <c r="BZO1216" s="2"/>
      <c r="BZP1216" s="2"/>
      <c r="BZQ1216" s="2"/>
      <c r="BZR1216" s="2"/>
      <c r="BZS1216" s="2"/>
      <c r="BZT1216" s="2"/>
      <c r="BZU1216" s="2"/>
      <c r="BZV1216" s="2"/>
      <c r="BZW1216" s="2"/>
      <c r="BZX1216" s="2"/>
      <c r="BZY1216" s="2"/>
      <c r="BZZ1216" s="2"/>
      <c r="CAA1216" s="2"/>
      <c r="CAB1216" s="2"/>
      <c r="CAC1216" s="2"/>
      <c r="CAD1216" s="2"/>
      <c r="CAE1216" s="2"/>
      <c r="CAF1216" s="2"/>
      <c r="CAG1216" s="2"/>
      <c r="CAH1216" s="2"/>
      <c r="CAI1216" s="2"/>
      <c r="CAJ1216" s="2"/>
      <c r="CAK1216" s="2"/>
      <c r="CAL1216" s="2"/>
      <c r="CAM1216" s="2"/>
      <c r="CAN1216" s="2"/>
      <c r="CAO1216" s="2"/>
      <c r="CAP1216" s="2"/>
      <c r="CAQ1216" s="2"/>
      <c r="CAR1216" s="2"/>
      <c r="CAS1216" s="2"/>
      <c r="CAT1216" s="2"/>
      <c r="CAU1216" s="2"/>
      <c r="CAV1216" s="2"/>
      <c r="CAW1216" s="2"/>
      <c r="CAX1216" s="2"/>
      <c r="CAY1216" s="2"/>
      <c r="CAZ1216" s="2"/>
      <c r="CBA1216" s="2"/>
      <c r="CBB1216" s="2"/>
      <c r="CBC1216" s="2"/>
      <c r="CBD1216" s="2"/>
      <c r="CBE1216" s="2"/>
      <c r="CBF1216" s="2"/>
      <c r="CBG1216" s="2"/>
      <c r="CBH1216" s="2"/>
      <c r="CBI1216" s="2"/>
      <c r="CBJ1216" s="2"/>
      <c r="CBK1216" s="2"/>
      <c r="CBL1216" s="2"/>
      <c r="CBM1216" s="2"/>
      <c r="CBN1216" s="2"/>
      <c r="CBO1216" s="2"/>
      <c r="CBP1216" s="2"/>
      <c r="CBQ1216" s="2"/>
      <c r="CBR1216" s="2"/>
      <c r="CBS1216" s="2"/>
      <c r="CBT1216" s="2"/>
      <c r="CBU1216" s="2"/>
      <c r="CBV1216" s="2"/>
      <c r="CBW1216" s="2"/>
      <c r="CBX1216" s="2"/>
      <c r="CBY1216" s="2"/>
      <c r="CBZ1216" s="2"/>
      <c r="CCA1216" s="2"/>
      <c r="CCB1216" s="2"/>
      <c r="CCC1216" s="2"/>
      <c r="CCD1216" s="2"/>
      <c r="CCE1216" s="2"/>
      <c r="CCF1216" s="2"/>
      <c r="CCG1216" s="2"/>
      <c r="CCH1216" s="2"/>
      <c r="CCI1216" s="2"/>
      <c r="CCJ1216" s="2"/>
      <c r="CCK1216" s="2"/>
      <c r="CCL1216" s="2"/>
      <c r="CCM1216" s="2"/>
      <c r="CCN1216" s="2"/>
      <c r="CCO1216" s="2"/>
      <c r="CCP1216" s="2"/>
      <c r="CCQ1216" s="2"/>
      <c r="CCR1216" s="2"/>
      <c r="CCS1216" s="2"/>
      <c r="CCT1216" s="2"/>
      <c r="CCU1216" s="2"/>
      <c r="CCV1216" s="2"/>
      <c r="CCW1216" s="2"/>
      <c r="CCX1216" s="2"/>
      <c r="CCY1216" s="2"/>
      <c r="CCZ1216" s="2"/>
      <c r="CDA1216" s="2"/>
      <c r="CDB1216" s="2"/>
      <c r="CDC1216" s="2"/>
      <c r="CDD1216" s="2"/>
      <c r="CDE1216" s="2"/>
      <c r="CDF1216" s="2"/>
      <c r="CDG1216" s="2"/>
      <c r="CDH1216" s="2"/>
      <c r="CDI1216" s="2"/>
      <c r="CDJ1216" s="2"/>
      <c r="CDK1216" s="2"/>
      <c r="CDL1216" s="2"/>
      <c r="CDM1216" s="2"/>
      <c r="CDN1216" s="2"/>
      <c r="CDO1216" s="2"/>
      <c r="CDP1216" s="2"/>
      <c r="CDQ1216" s="2"/>
      <c r="CDR1216" s="2"/>
      <c r="CDS1216" s="2"/>
      <c r="CDT1216" s="2"/>
      <c r="CDU1216" s="2"/>
      <c r="CDV1216" s="2"/>
      <c r="CDW1216" s="2"/>
      <c r="CDX1216" s="2"/>
      <c r="CDY1216" s="2"/>
      <c r="CDZ1216" s="2"/>
      <c r="CEA1216" s="2"/>
      <c r="CEB1216" s="2"/>
      <c r="CEC1216" s="2"/>
      <c r="CED1216" s="2"/>
      <c r="CEE1216" s="2"/>
      <c r="CEF1216" s="2"/>
      <c r="CEG1216" s="2"/>
      <c r="CEH1216" s="2"/>
      <c r="CEI1216" s="2"/>
      <c r="CEJ1216" s="2"/>
      <c r="CEK1216" s="2"/>
      <c r="CEL1216" s="2"/>
      <c r="CEM1216" s="2"/>
      <c r="CEN1216" s="2"/>
      <c r="CEO1216" s="2"/>
      <c r="CEP1216" s="2"/>
      <c r="CEQ1216" s="2"/>
      <c r="CER1216" s="2"/>
      <c r="CES1216" s="2"/>
      <c r="CET1216" s="2"/>
      <c r="CEU1216" s="2"/>
      <c r="CEV1216" s="2"/>
      <c r="CEW1216" s="2"/>
      <c r="CEX1216" s="2"/>
      <c r="CEY1216" s="2"/>
      <c r="CEZ1216" s="2"/>
      <c r="CFA1216" s="2"/>
      <c r="CFB1216" s="2"/>
      <c r="CFC1216" s="2"/>
      <c r="CFD1216" s="2"/>
      <c r="CFE1216" s="2"/>
      <c r="CFF1216" s="2"/>
      <c r="CFG1216" s="2"/>
      <c r="CFH1216" s="2"/>
      <c r="CFI1216" s="2"/>
      <c r="CFJ1216" s="2"/>
      <c r="CFK1216" s="2"/>
      <c r="CFL1216" s="2"/>
      <c r="CFM1216" s="2"/>
      <c r="CFN1216" s="2"/>
      <c r="CFO1216" s="2"/>
      <c r="CFP1216" s="2"/>
      <c r="CFQ1216" s="2"/>
      <c r="CFR1216" s="2"/>
      <c r="CFS1216" s="2"/>
      <c r="CFT1216" s="2"/>
      <c r="CFU1216" s="2"/>
      <c r="CFV1216" s="2"/>
      <c r="CFW1216" s="2"/>
      <c r="CFX1216" s="2"/>
      <c r="CFY1216" s="2"/>
      <c r="CFZ1216" s="2"/>
      <c r="CGA1216" s="2"/>
      <c r="CGB1216" s="2"/>
      <c r="CGC1216" s="2"/>
      <c r="CGD1216" s="2"/>
      <c r="CGE1216" s="2"/>
      <c r="CGF1216" s="2"/>
      <c r="CGG1216" s="2"/>
      <c r="CGH1216" s="2"/>
      <c r="CGI1216" s="2"/>
      <c r="CGJ1216" s="2"/>
      <c r="CGK1216" s="2"/>
      <c r="CGL1216" s="2"/>
      <c r="CGM1216" s="2"/>
      <c r="CGN1216" s="2"/>
      <c r="CGO1216" s="2"/>
      <c r="CGP1216" s="2"/>
      <c r="CGQ1216" s="2"/>
      <c r="CGR1216" s="2"/>
      <c r="CGS1216" s="2"/>
      <c r="CGT1216" s="2"/>
      <c r="CGU1216" s="2"/>
      <c r="CGV1216" s="2"/>
      <c r="CGW1216" s="2"/>
      <c r="CGX1216" s="2"/>
      <c r="CGY1216" s="2"/>
      <c r="CGZ1216" s="2"/>
      <c r="CHA1216" s="2"/>
      <c r="CHB1216" s="2"/>
      <c r="CHC1216" s="2"/>
      <c r="CHD1216" s="2"/>
      <c r="CHE1216" s="2"/>
      <c r="CHF1216" s="2"/>
      <c r="CHG1216" s="2"/>
      <c r="CHH1216" s="2"/>
      <c r="CHI1216" s="2"/>
      <c r="CHJ1216" s="2"/>
      <c r="CHK1216" s="2"/>
      <c r="CHL1216" s="2"/>
      <c r="CHM1216" s="2"/>
      <c r="CHN1216" s="2"/>
      <c r="CHO1216" s="2"/>
      <c r="CHP1216" s="2"/>
      <c r="CHQ1216" s="2"/>
      <c r="CHR1216" s="2"/>
      <c r="CHS1216" s="2"/>
      <c r="CHT1216" s="2"/>
      <c r="CHU1216" s="2"/>
      <c r="CHV1216" s="2"/>
      <c r="CHW1216" s="2"/>
      <c r="CHX1216" s="2"/>
      <c r="CHY1216" s="2"/>
      <c r="CHZ1216" s="2"/>
      <c r="CIA1216" s="2"/>
      <c r="CIB1216" s="2"/>
      <c r="CIC1216" s="2"/>
      <c r="CID1216" s="2"/>
      <c r="CIE1216" s="2"/>
      <c r="CIF1216" s="2"/>
      <c r="CIG1216" s="2"/>
      <c r="CIH1216" s="2"/>
      <c r="CII1216" s="2"/>
      <c r="CIJ1216" s="2"/>
      <c r="CIK1216" s="2"/>
      <c r="CIL1216" s="2"/>
      <c r="CIM1216" s="2"/>
      <c r="CIN1216" s="2"/>
      <c r="CIO1216" s="2"/>
      <c r="CIP1216" s="2"/>
      <c r="CIQ1216" s="2"/>
      <c r="CIR1216" s="2"/>
      <c r="CIS1216" s="2"/>
      <c r="CIT1216" s="2"/>
      <c r="CIU1216" s="2"/>
      <c r="CIV1216" s="2"/>
      <c r="CIW1216" s="2"/>
      <c r="CIX1216" s="2"/>
      <c r="CIY1216" s="2"/>
      <c r="CIZ1216" s="2"/>
      <c r="CJA1216" s="2"/>
      <c r="CJB1216" s="2"/>
      <c r="CJC1216" s="2"/>
      <c r="CJD1216" s="2"/>
      <c r="CJE1216" s="2"/>
      <c r="CJF1216" s="2"/>
      <c r="CJG1216" s="2"/>
      <c r="CJH1216" s="2"/>
      <c r="CJI1216" s="2"/>
      <c r="CJJ1216" s="2"/>
      <c r="CJK1216" s="2"/>
      <c r="CJL1216" s="2"/>
      <c r="CJM1216" s="2"/>
      <c r="CJN1216" s="2"/>
      <c r="CJO1216" s="2"/>
      <c r="CJP1216" s="2"/>
      <c r="CJQ1216" s="2"/>
      <c r="CJR1216" s="2"/>
      <c r="CJS1216" s="2"/>
      <c r="CJT1216" s="2"/>
      <c r="CJU1216" s="2"/>
      <c r="CJV1216" s="2"/>
      <c r="CJW1216" s="2"/>
      <c r="CJX1216" s="2"/>
      <c r="CJY1216" s="2"/>
      <c r="CJZ1216" s="2"/>
      <c r="CKA1216" s="2"/>
      <c r="CKB1216" s="2"/>
      <c r="CKC1216" s="2"/>
      <c r="CKD1216" s="2"/>
      <c r="CKE1216" s="2"/>
      <c r="CKF1216" s="2"/>
      <c r="CKG1216" s="2"/>
      <c r="CKH1216" s="2"/>
      <c r="CKI1216" s="2"/>
      <c r="CKJ1216" s="2"/>
      <c r="CKK1216" s="2"/>
      <c r="CKL1216" s="2"/>
      <c r="CKM1216" s="2"/>
      <c r="CKN1216" s="2"/>
      <c r="CKO1216" s="2"/>
      <c r="CKP1216" s="2"/>
      <c r="CKQ1216" s="2"/>
      <c r="CKR1216" s="2"/>
      <c r="CKS1216" s="2"/>
      <c r="CKT1216" s="2"/>
      <c r="CKU1216" s="2"/>
      <c r="CKV1216" s="2"/>
      <c r="CKW1216" s="2"/>
      <c r="CKX1216" s="2"/>
      <c r="CKY1216" s="2"/>
      <c r="CKZ1216" s="2"/>
      <c r="CLA1216" s="2"/>
      <c r="CLB1216" s="2"/>
      <c r="CLC1216" s="2"/>
      <c r="CLD1216" s="2"/>
      <c r="CLE1216" s="2"/>
      <c r="CLF1216" s="2"/>
      <c r="CLG1216" s="2"/>
      <c r="CLH1216" s="2"/>
      <c r="CLI1216" s="2"/>
      <c r="CLJ1216" s="2"/>
      <c r="CLK1216" s="2"/>
      <c r="CLL1216" s="2"/>
      <c r="CLM1216" s="2"/>
      <c r="CLN1216" s="2"/>
      <c r="CLO1216" s="2"/>
      <c r="CLP1216" s="2"/>
      <c r="CLQ1216" s="2"/>
      <c r="CLR1216" s="2"/>
      <c r="CLS1216" s="2"/>
      <c r="CLT1216" s="2"/>
      <c r="CLU1216" s="2"/>
      <c r="CLV1216" s="2"/>
      <c r="CLW1216" s="2"/>
      <c r="CLX1216" s="2"/>
      <c r="CLY1216" s="2"/>
      <c r="CLZ1216" s="2"/>
      <c r="CMA1216" s="2"/>
      <c r="CMB1216" s="2"/>
      <c r="CMC1216" s="2"/>
      <c r="CMD1216" s="2"/>
      <c r="CME1216" s="2"/>
      <c r="CMF1216" s="2"/>
      <c r="CMG1216" s="2"/>
      <c r="CMH1216" s="2"/>
      <c r="CMI1216" s="2"/>
      <c r="CMJ1216" s="2"/>
      <c r="CMK1216" s="2"/>
      <c r="CML1216" s="2"/>
      <c r="CMM1216" s="2"/>
      <c r="CMN1216" s="2"/>
      <c r="CMO1216" s="2"/>
      <c r="CMP1216" s="2"/>
      <c r="CMQ1216" s="2"/>
      <c r="CMR1216" s="2"/>
      <c r="CMS1216" s="2"/>
      <c r="CMT1216" s="2"/>
      <c r="CMU1216" s="2"/>
      <c r="CMV1216" s="2"/>
      <c r="CMW1216" s="2"/>
      <c r="CMX1216" s="2"/>
      <c r="CMY1216" s="2"/>
      <c r="CMZ1216" s="2"/>
      <c r="CNA1216" s="2"/>
      <c r="CNB1216" s="2"/>
      <c r="CNC1216" s="2"/>
      <c r="CND1216" s="2"/>
      <c r="CNE1216" s="2"/>
      <c r="CNF1216" s="2"/>
      <c r="CNG1216" s="2"/>
      <c r="CNH1216" s="2"/>
      <c r="CNI1216" s="2"/>
      <c r="CNJ1216" s="2"/>
      <c r="CNK1216" s="2"/>
      <c r="CNL1216" s="2"/>
      <c r="CNM1216" s="2"/>
      <c r="CNN1216" s="2"/>
      <c r="CNO1216" s="2"/>
      <c r="CNP1216" s="2"/>
      <c r="CNQ1216" s="2"/>
      <c r="CNR1216" s="2"/>
      <c r="CNS1216" s="2"/>
      <c r="CNT1216" s="2"/>
      <c r="CNU1216" s="2"/>
      <c r="CNV1216" s="2"/>
      <c r="CNW1216" s="2"/>
      <c r="CNX1216" s="2"/>
      <c r="CNY1216" s="2"/>
      <c r="CNZ1216" s="2"/>
      <c r="COA1216" s="2"/>
      <c r="COB1216" s="2"/>
      <c r="COC1216" s="2"/>
      <c r="COD1216" s="2"/>
      <c r="COE1216" s="2"/>
      <c r="COF1216" s="2"/>
      <c r="COG1216" s="2"/>
      <c r="COH1216" s="2"/>
      <c r="COI1216" s="2"/>
      <c r="COJ1216" s="2"/>
      <c r="COK1216" s="2"/>
      <c r="COL1216" s="2"/>
      <c r="COM1216" s="2"/>
      <c r="CON1216" s="2"/>
      <c r="COO1216" s="2"/>
      <c r="COP1216" s="2"/>
      <c r="COQ1216" s="2"/>
      <c r="COR1216" s="2"/>
      <c r="COS1216" s="2"/>
      <c r="COT1216" s="2"/>
      <c r="COU1216" s="2"/>
      <c r="COV1216" s="2"/>
      <c r="COW1216" s="2"/>
      <c r="COX1216" s="2"/>
      <c r="COY1216" s="2"/>
      <c r="COZ1216" s="2"/>
      <c r="CPA1216" s="2"/>
      <c r="CPB1216" s="2"/>
      <c r="CPC1216" s="2"/>
      <c r="CPD1216" s="2"/>
      <c r="CPE1216" s="2"/>
      <c r="CPF1216" s="2"/>
      <c r="CPG1216" s="2"/>
      <c r="CPH1216" s="2"/>
      <c r="CPI1216" s="2"/>
      <c r="CPJ1216" s="2"/>
      <c r="CPK1216" s="2"/>
      <c r="CPL1216" s="2"/>
      <c r="CPM1216" s="2"/>
      <c r="CPN1216" s="2"/>
      <c r="CPO1216" s="2"/>
      <c r="CPP1216" s="2"/>
      <c r="CPQ1216" s="2"/>
      <c r="CPR1216" s="2"/>
      <c r="CPS1216" s="2"/>
      <c r="CPT1216" s="2"/>
      <c r="CPU1216" s="2"/>
      <c r="CPV1216" s="2"/>
      <c r="CPW1216" s="2"/>
      <c r="CPX1216" s="2"/>
      <c r="CPY1216" s="2"/>
      <c r="CPZ1216" s="2"/>
      <c r="CQA1216" s="2"/>
      <c r="CQB1216" s="2"/>
      <c r="CQC1216" s="2"/>
      <c r="CQD1216" s="2"/>
      <c r="CQE1216" s="2"/>
      <c r="CQF1216" s="2"/>
      <c r="CQG1216" s="2"/>
      <c r="CQH1216" s="2"/>
      <c r="CQI1216" s="2"/>
      <c r="CQJ1216" s="2"/>
      <c r="CQK1216" s="2"/>
      <c r="CQL1216" s="2"/>
      <c r="CQM1216" s="2"/>
      <c r="CQN1216" s="2"/>
      <c r="CQO1216" s="2"/>
      <c r="CQP1216" s="2"/>
      <c r="CQQ1216" s="2"/>
      <c r="CQR1216" s="2"/>
      <c r="CQS1216" s="2"/>
      <c r="CQT1216" s="2"/>
      <c r="CQU1216" s="2"/>
      <c r="CQV1216" s="2"/>
      <c r="CQW1216" s="2"/>
      <c r="CQX1216" s="2"/>
      <c r="CQY1216" s="2"/>
      <c r="CQZ1216" s="2"/>
      <c r="CRA1216" s="2"/>
      <c r="CRB1216" s="2"/>
      <c r="CRC1216" s="2"/>
      <c r="CRD1216" s="2"/>
      <c r="CRE1216" s="2"/>
      <c r="CRF1216" s="2"/>
      <c r="CRG1216" s="2"/>
      <c r="CRH1216" s="2"/>
      <c r="CRI1216" s="2"/>
      <c r="CRJ1216" s="2"/>
      <c r="CRK1216" s="2"/>
      <c r="CRL1216" s="2"/>
      <c r="CRM1216" s="2"/>
      <c r="CRN1216" s="2"/>
      <c r="CRO1216" s="2"/>
      <c r="CRP1216" s="2"/>
      <c r="CRQ1216" s="2"/>
      <c r="CRR1216" s="2"/>
      <c r="CRS1216" s="2"/>
      <c r="CRT1216" s="2"/>
      <c r="CRU1216" s="2"/>
      <c r="CRV1216" s="2"/>
      <c r="CRW1216" s="2"/>
      <c r="CRX1216" s="2"/>
      <c r="CRY1216" s="2"/>
      <c r="CRZ1216" s="2"/>
      <c r="CSA1216" s="2"/>
      <c r="CSB1216" s="2"/>
      <c r="CSC1216" s="2"/>
      <c r="CSD1216" s="2"/>
      <c r="CSE1216" s="2"/>
      <c r="CSF1216" s="2"/>
      <c r="CSG1216" s="2"/>
      <c r="CSH1216" s="2"/>
      <c r="CSI1216" s="2"/>
      <c r="CSJ1216" s="2"/>
      <c r="CSK1216" s="2"/>
      <c r="CSL1216" s="2"/>
      <c r="CSM1216" s="2"/>
      <c r="CSN1216" s="2"/>
      <c r="CSO1216" s="2"/>
      <c r="CSP1216" s="2"/>
      <c r="CSQ1216" s="2"/>
      <c r="CSR1216" s="2"/>
      <c r="CSS1216" s="2"/>
      <c r="CST1216" s="2"/>
      <c r="CSU1216" s="2"/>
      <c r="CSV1216" s="2"/>
      <c r="CSW1216" s="2"/>
      <c r="CSX1216" s="2"/>
      <c r="CSY1216" s="2"/>
      <c r="CSZ1216" s="2"/>
      <c r="CTA1216" s="2"/>
      <c r="CTB1216" s="2"/>
      <c r="CTC1216" s="2"/>
      <c r="CTD1216" s="2"/>
      <c r="CTE1216" s="2"/>
      <c r="CTF1216" s="2"/>
      <c r="CTG1216" s="2"/>
      <c r="CTH1216" s="2"/>
      <c r="CTI1216" s="2"/>
      <c r="CTJ1216" s="2"/>
      <c r="CTK1216" s="2"/>
      <c r="CTL1216" s="2"/>
      <c r="CTM1216" s="2"/>
      <c r="CTN1216" s="2"/>
      <c r="CTO1216" s="2"/>
      <c r="CTP1216" s="2"/>
      <c r="CTQ1216" s="2"/>
      <c r="CTR1216" s="2"/>
      <c r="CTS1216" s="2"/>
      <c r="CTT1216" s="2"/>
      <c r="CTU1216" s="2"/>
      <c r="CTV1216" s="2"/>
      <c r="CTW1216" s="2"/>
      <c r="CTX1216" s="2"/>
      <c r="CTY1216" s="2"/>
      <c r="CTZ1216" s="2"/>
      <c r="CUA1216" s="2"/>
      <c r="CUB1216" s="2"/>
      <c r="CUC1216" s="2"/>
      <c r="CUD1216" s="2"/>
      <c r="CUE1216" s="2"/>
      <c r="CUF1216" s="2"/>
      <c r="CUG1216" s="2"/>
      <c r="CUH1216" s="2"/>
      <c r="CUI1216" s="2"/>
      <c r="CUJ1216" s="2"/>
      <c r="CUK1216" s="2"/>
      <c r="CUL1216" s="2"/>
      <c r="CUM1216" s="2"/>
      <c r="CUN1216" s="2"/>
      <c r="CUO1216" s="2"/>
      <c r="CUP1216" s="2"/>
      <c r="CUQ1216" s="2"/>
      <c r="CUR1216" s="2"/>
      <c r="CUS1216" s="2"/>
      <c r="CUT1216" s="2"/>
      <c r="CUU1216" s="2"/>
      <c r="CUV1216" s="2"/>
      <c r="CUW1216" s="2"/>
      <c r="CUX1216" s="2"/>
      <c r="CUY1216" s="2"/>
      <c r="CUZ1216" s="2"/>
      <c r="CVA1216" s="2"/>
      <c r="CVB1216" s="2"/>
      <c r="CVC1216" s="2"/>
      <c r="CVD1216" s="2"/>
      <c r="CVE1216" s="2"/>
      <c r="CVF1216" s="2"/>
      <c r="CVG1216" s="2"/>
      <c r="CVH1216" s="2"/>
      <c r="CVI1216" s="2"/>
      <c r="CVJ1216" s="2"/>
      <c r="CVK1216" s="2"/>
      <c r="CVL1216" s="2"/>
      <c r="CVM1216" s="2"/>
      <c r="CVN1216" s="2"/>
      <c r="CVO1216" s="2"/>
      <c r="CVP1216" s="2"/>
      <c r="CVQ1216" s="2"/>
      <c r="CVR1216" s="2"/>
      <c r="CVS1216" s="2"/>
      <c r="CVT1216" s="2"/>
      <c r="CVU1216" s="2"/>
      <c r="CVV1216" s="2"/>
      <c r="CVW1216" s="2"/>
      <c r="CVX1216" s="2"/>
      <c r="CVY1216" s="2"/>
      <c r="CVZ1216" s="2"/>
      <c r="CWA1216" s="2"/>
      <c r="CWB1216" s="2"/>
      <c r="CWC1216" s="2"/>
      <c r="CWD1216" s="2"/>
      <c r="CWE1216" s="2"/>
      <c r="CWF1216" s="2"/>
      <c r="CWG1216" s="2"/>
      <c r="CWH1216" s="2"/>
      <c r="CWI1216" s="2"/>
      <c r="CWJ1216" s="2"/>
      <c r="CWK1216" s="2"/>
      <c r="CWL1216" s="2"/>
      <c r="CWM1216" s="2"/>
      <c r="CWN1216" s="2"/>
      <c r="CWO1216" s="2"/>
      <c r="CWP1216" s="2"/>
      <c r="CWQ1216" s="2"/>
      <c r="CWR1216" s="2"/>
      <c r="CWS1216" s="2"/>
      <c r="CWT1216" s="2"/>
      <c r="CWU1216" s="2"/>
      <c r="CWV1216" s="2"/>
      <c r="CWW1216" s="2"/>
      <c r="CWX1216" s="2"/>
      <c r="CWY1216" s="2"/>
      <c r="CWZ1216" s="2"/>
      <c r="CXA1216" s="2"/>
      <c r="CXB1216" s="2"/>
      <c r="CXC1216" s="2"/>
      <c r="CXD1216" s="2"/>
      <c r="CXE1216" s="2"/>
      <c r="CXF1216" s="2"/>
      <c r="CXG1216" s="2"/>
      <c r="CXH1216" s="2"/>
      <c r="CXI1216" s="2"/>
      <c r="CXJ1216" s="2"/>
      <c r="CXK1216" s="2"/>
      <c r="CXL1216" s="2"/>
      <c r="CXM1216" s="2"/>
      <c r="CXN1216" s="2"/>
      <c r="CXO1216" s="2"/>
      <c r="CXP1216" s="2"/>
      <c r="CXQ1216" s="2"/>
      <c r="CXR1216" s="2"/>
      <c r="CXS1216" s="2"/>
      <c r="CXT1216" s="2"/>
      <c r="CXU1216" s="2"/>
      <c r="CXV1216" s="2"/>
      <c r="CXW1216" s="2"/>
      <c r="CXX1216" s="2"/>
      <c r="CXY1216" s="2"/>
      <c r="CXZ1216" s="2"/>
      <c r="CYA1216" s="2"/>
      <c r="CYB1216" s="2"/>
      <c r="CYC1216" s="2"/>
      <c r="CYD1216" s="2"/>
      <c r="CYE1216" s="2"/>
      <c r="CYF1216" s="2"/>
      <c r="CYG1216" s="2"/>
      <c r="CYH1216" s="2"/>
      <c r="CYI1216" s="2"/>
      <c r="CYJ1216" s="2"/>
      <c r="CYK1216" s="2"/>
      <c r="CYL1216" s="2"/>
      <c r="CYM1216" s="2"/>
      <c r="CYN1216" s="2"/>
      <c r="CYO1216" s="2"/>
      <c r="CYP1216" s="2"/>
      <c r="CYQ1216" s="2"/>
      <c r="CYR1216" s="2"/>
      <c r="CYS1216" s="2"/>
      <c r="CYT1216" s="2"/>
      <c r="CYU1216" s="2"/>
      <c r="CYV1216" s="2"/>
      <c r="CYW1216" s="2"/>
      <c r="CYX1216" s="2"/>
      <c r="CYY1216" s="2"/>
      <c r="CYZ1216" s="2"/>
      <c r="CZA1216" s="2"/>
      <c r="CZB1216" s="2"/>
      <c r="CZC1216" s="2"/>
      <c r="CZD1216" s="2"/>
      <c r="CZE1216" s="2"/>
      <c r="CZF1216" s="2"/>
      <c r="CZG1216" s="2"/>
      <c r="CZH1216" s="2"/>
      <c r="CZI1216" s="2"/>
      <c r="CZJ1216" s="2"/>
      <c r="CZK1216" s="2"/>
      <c r="CZL1216" s="2"/>
      <c r="CZM1216" s="2"/>
      <c r="CZN1216" s="2"/>
      <c r="CZO1216" s="2"/>
      <c r="CZP1216" s="2"/>
      <c r="CZQ1216" s="2"/>
      <c r="CZR1216" s="2"/>
      <c r="CZS1216" s="2"/>
      <c r="CZT1216" s="2"/>
      <c r="CZU1216" s="2"/>
      <c r="CZV1216" s="2"/>
      <c r="CZW1216" s="2"/>
      <c r="CZX1216" s="2"/>
      <c r="CZY1216" s="2"/>
      <c r="CZZ1216" s="2"/>
      <c r="DAA1216" s="2"/>
      <c r="DAB1216" s="2"/>
      <c r="DAC1216" s="2"/>
      <c r="DAD1216" s="2"/>
      <c r="DAE1216" s="2"/>
      <c r="DAF1216" s="2"/>
      <c r="DAG1216" s="2"/>
      <c r="DAH1216" s="2"/>
      <c r="DAI1216" s="2"/>
      <c r="DAJ1216" s="2"/>
      <c r="DAK1216" s="2"/>
      <c r="DAL1216" s="2"/>
      <c r="DAM1216" s="2"/>
      <c r="DAN1216" s="2"/>
      <c r="DAO1216" s="2"/>
      <c r="DAP1216" s="2"/>
      <c r="DAQ1216" s="2"/>
      <c r="DAR1216" s="2"/>
      <c r="DAS1216" s="2"/>
      <c r="DAT1216" s="2"/>
      <c r="DAU1216" s="2"/>
      <c r="DAV1216" s="2"/>
      <c r="DAW1216" s="2"/>
      <c r="DAX1216" s="2"/>
      <c r="DAY1216" s="2"/>
      <c r="DAZ1216" s="2"/>
      <c r="DBA1216" s="2"/>
      <c r="DBB1216" s="2"/>
      <c r="DBC1216" s="2"/>
      <c r="DBD1216" s="2"/>
      <c r="DBE1216" s="2"/>
      <c r="DBF1216" s="2"/>
      <c r="DBG1216" s="2"/>
      <c r="DBH1216" s="2"/>
      <c r="DBI1216" s="2"/>
      <c r="DBJ1216" s="2"/>
      <c r="DBK1216" s="2"/>
      <c r="DBL1216" s="2"/>
      <c r="DBM1216" s="2"/>
      <c r="DBN1216" s="2"/>
      <c r="DBO1216" s="2"/>
      <c r="DBP1216" s="2"/>
      <c r="DBQ1216" s="2"/>
      <c r="DBR1216" s="2"/>
      <c r="DBS1216" s="2"/>
      <c r="DBT1216" s="2"/>
      <c r="DBU1216" s="2"/>
      <c r="DBV1216" s="2"/>
      <c r="DBW1216" s="2"/>
      <c r="DBX1216" s="2"/>
      <c r="DBY1216" s="2"/>
      <c r="DBZ1216" s="2"/>
      <c r="DCA1216" s="2"/>
      <c r="DCB1216" s="2"/>
      <c r="DCC1216" s="2"/>
      <c r="DCD1216" s="2"/>
      <c r="DCE1216" s="2"/>
      <c r="DCF1216" s="2"/>
      <c r="DCG1216" s="2"/>
      <c r="DCH1216" s="2"/>
      <c r="DCI1216" s="2"/>
      <c r="DCJ1216" s="2"/>
      <c r="DCK1216" s="2"/>
      <c r="DCL1216" s="2"/>
      <c r="DCM1216" s="2"/>
      <c r="DCN1216" s="2"/>
      <c r="DCO1216" s="2"/>
      <c r="DCP1216" s="2"/>
      <c r="DCQ1216" s="2"/>
      <c r="DCR1216" s="2"/>
      <c r="DCS1216" s="2"/>
      <c r="DCT1216" s="2"/>
      <c r="DCU1216" s="2"/>
      <c r="DCV1216" s="2"/>
      <c r="DCW1216" s="2"/>
      <c r="DCX1216" s="2"/>
      <c r="DCY1216" s="2"/>
      <c r="DCZ1216" s="2"/>
      <c r="DDA1216" s="2"/>
      <c r="DDB1216" s="2"/>
      <c r="DDC1216" s="2"/>
      <c r="DDD1216" s="2"/>
      <c r="DDE1216" s="2"/>
      <c r="DDF1216" s="2"/>
      <c r="DDG1216" s="2"/>
      <c r="DDH1216" s="2"/>
      <c r="DDI1216" s="2"/>
      <c r="DDJ1216" s="2"/>
      <c r="DDK1216" s="2"/>
      <c r="DDL1216" s="2"/>
      <c r="DDM1216" s="2"/>
      <c r="DDN1216" s="2"/>
      <c r="DDO1216" s="2"/>
      <c r="DDP1216" s="2"/>
      <c r="DDQ1216" s="2"/>
      <c r="DDR1216" s="2"/>
      <c r="DDS1216" s="2"/>
      <c r="DDT1216" s="2"/>
      <c r="DDU1216" s="2"/>
      <c r="DDV1216" s="2"/>
      <c r="DDW1216" s="2"/>
      <c r="DDX1216" s="2"/>
      <c r="DDY1216" s="2"/>
      <c r="DDZ1216" s="2"/>
      <c r="DEA1216" s="2"/>
      <c r="DEB1216" s="2"/>
      <c r="DEC1216" s="2"/>
      <c r="DED1216" s="2"/>
      <c r="DEE1216" s="2"/>
      <c r="DEF1216" s="2"/>
      <c r="DEG1216" s="2"/>
      <c r="DEH1216" s="2"/>
      <c r="DEI1216" s="2"/>
      <c r="DEJ1216" s="2"/>
      <c r="DEK1216" s="2"/>
      <c r="DEL1216" s="2"/>
      <c r="DEM1216" s="2"/>
      <c r="DEN1216" s="2"/>
      <c r="DEO1216" s="2"/>
      <c r="DEP1216" s="2"/>
      <c r="DEQ1216" s="2"/>
      <c r="DER1216" s="2"/>
      <c r="DES1216" s="2"/>
      <c r="DET1216" s="2"/>
      <c r="DEU1216" s="2"/>
      <c r="DEV1216" s="2"/>
      <c r="DEW1216" s="2"/>
      <c r="DEX1216" s="2"/>
      <c r="DEY1216" s="2"/>
      <c r="DEZ1216" s="2"/>
      <c r="DFA1216" s="2"/>
      <c r="DFB1216" s="2"/>
      <c r="DFC1216" s="2"/>
      <c r="DFD1216" s="2"/>
      <c r="DFE1216" s="2"/>
      <c r="DFF1216" s="2"/>
      <c r="DFG1216" s="2"/>
      <c r="DFH1216" s="2"/>
      <c r="DFI1216" s="2"/>
      <c r="DFJ1216" s="2"/>
      <c r="DFK1216" s="2"/>
      <c r="DFL1216" s="2"/>
      <c r="DFM1216" s="2"/>
      <c r="DFN1216" s="2"/>
      <c r="DFO1216" s="2"/>
      <c r="DFP1216" s="2"/>
      <c r="DFQ1216" s="2"/>
      <c r="DFR1216" s="2"/>
      <c r="DFS1216" s="2"/>
      <c r="DFT1216" s="2"/>
      <c r="DFU1216" s="2"/>
      <c r="DFV1216" s="2"/>
      <c r="DFW1216" s="2"/>
      <c r="DFX1216" s="2"/>
      <c r="DFY1216" s="2"/>
      <c r="DFZ1216" s="2"/>
      <c r="DGA1216" s="2"/>
      <c r="DGB1216" s="2"/>
      <c r="DGC1216" s="2"/>
      <c r="DGD1216" s="2"/>
      <c r="DGE1216" s="2"/>
      <c r="DGF1216" s="2"/>
      <c r="DGG1216" s="2"/>
      <c r="DGH1216" s="2"/>
      <c r="DGI1216" s="2"/>
      <c r="DGJ1216" s="2"/>
      <c r="DGK1216" s="2"/>
      <c r="DGL1216" s="2"/>
      <c r="DGM1216" s="2"/>
      <c r="DGN1216" s="2"/>
      <c r="DGO1216" s="2"/>
      <c r="DGP1216" s="2"/>
      <c r="DGQ1216" s="2"/>
      <c r="DGR1216" s="2"/>
      <c r="DGS1216" s="2"/>
      <c r="DGT1216" s="2"/>
      <c r="DGU1216" s="2"/>
      <c r="DGV1216" s="2"/>
      <c r="DGW1216" s="2"/>
      <c r="DGX1216" s="2"/>
      <c r="DGY1216" s="2"/>
      <c r="DGZ1216" s="2"/>
      <c r="DHA1216" s="2"/>
      <c r="DHB1216" s="2"/>
      <c r="DHC1216" s="2"/>
      <c r="DHD1216" s="2"/>
      <c r="DHE1216" s="2"/>
      <c r="DHF1216" s="2"/>
      <c r="DHG1216" s="2"/>
      <c r="DHH1216" s="2"/>
      <c r="DHI1216" s="2"/>
      <c r="DHJ1216" s="2"/>
      <c r="DHK1216" s="2"/>
      <c r="DHL1216" s="2"/>
      <c r="DHM1216" s="2"/>
      <c r="DHN1216" s="2"/>
      <c r="DHO1216" s="2"/>
      <c r="DHP1216" s="2"/>
      <c r="DHQ1216" s="2"/>
      <c r="DHR1216" s="2"/>
      <c r="DHS1216" s="2"/>
      <c r="DHT1216" s="2"/>
      <c r="DHU1216" s="2"/>
      <c r="DHV1216" s="2"/>
      <c r="DHW1216" s="2"/>
      <c r="DHX1216" s="2"/>
      <c r="DHY1216" s="2"/>
      <c r="DHZ1216" s="2"/>
      <c r="DIA1216" s="2"/>
      <c r="DIB1216" s="2"/>
      <c r="DIC1216" s="2"/>
      <c r="DID1216" s="2"/>
      <c r="DIE1216" s="2"/>
      <c r="DIF1216" s="2"/>
      <c r="DIG1216" s="2"/>
      <c r="DIH1216" s="2"/>
      <c r="DII1216" s="2"/>
      <c r="DIJ1216" s="2"/>
      <c r="DIK1216" s="2"/>
      <c r="DIL1216" s="2"/>
      <c r="DIM1216" s="2"/>
      <c r="DIN1216" s="2"/>
      <c r="DIO1216" s="2"/>
      <c r="DIP1216" s="2"/>
      <c r="DIQ1216" s="2"/>
      <c r="DIR1216" s="2"/>
      <c r="DIS1216" s="2"/>
      <c r="DIT1216" s="2"/>
      <c r="DIU1216" s="2"/>
      <c r="DIV1216" s="2"/>
      <c r="DIW1216" s="2"/>
      <c r="DIX1216" s="2"/>
      <c r="DIY1216" s="2"/>
      <c r="DIZ1216" s="2"/>
      <c r="DJA1216" s="2"/>
      <c r="DJB1216" s="2"/>
      <c r="DJC1216" s="2"/>
      <c r="DJD1216" s="2"/>
      <c r="DJE1216" s="2"/>
      <c r="DJF1216" s="2"/>
      <c r="DJG1216" s="2"/>
      <c r="DJH1216" s="2"/>
      <c r="DJI1216" s="2"/>
      <c r="DJJ1216" s="2"/>
      <c r="DJK1216" s="2"/>
      <c r="DJL1216" s="2"/>
      <c r="DJM1216" s="2"/>
      <c r="DJN1216" s="2"/>
      <c r="DJO1216" s="2"/>
      <c r="DJP1216" s="2"/>
      <c r="DJQ1216" s="2"/>
      <c r="DJR1216" s="2"/>
      <c r="DJS1216" s="2"/>
      <c r="DJT1216" s="2"/>
      <c r="DJU1216" s="2"/>
      <c r="DJV1216" s="2"/>
      <c r="DJW1216" s="2"/>
      <c r="DJX1216" s="2"/>
      <c r="DJY1216" s="2"/>
      <c r="DJZ1216" s="2"/>
      <c r="DKA1216" s="2"/>
      <c r="DKB1216" s="2"/>
      <c r="DKC1216" s="2"/>
      <c r="DKD1216" s="2"/>
      <c r="DKE1216" s="2"/>
      <c r="DKF1216" s="2"/>
      <c r="DKG1216" s="2"/>
      <c r="DKH1216" s="2"/>
      <c r="DKI1216" s="2"/>
      <c r="DKJ1216" s="2"/>
      <c r="DKK1216" s="2"/>
      <c r="DKL1216" s="2"/>
      <c r="DKM1216" s="2"/>
      <c r="DKN1216" s="2"/>
      <c r="DKO1216" s="2"/>
      <c r="DKP1216" s="2"/>
      <c r="DKQ1216" s="2"/>
      <c r="DKR1216" s="2"/>
      <c r="DKS1216" s="2"/>
      <c r="DKT1216" s="2"/>
      <c r="DKU1216" s="2"/>
      <c r="DKV1216" s="2"/>
      <c r="DKW1216" s="2"/>
      <c r="DKX1216" s="2"/>
      <c r="DKY1216" s="2"/>
      <c r="DKZ1216" s="2"/>
      <c r="DLA1216" s="2"/>
      <c r="DLB1216" s="2"/>
      <c r="DLC1216" s="2"/>
      <c r="DLD1216" s="2"/>
      <c r="DLE1216" s="2"/>
      <c r="DLF1216" s="2"/>
      <c r="DLG1216" s="2"/>
      <c r="DLH1216" s="2"/>
      <c r="DLI1216" s="2"/>
      <c r="DLJ1216" s="2"/>
      <c r="DLK1216" s="2"/>
      <c r="DLL1216" s="2"/>
      <c r="DLM1216" s="2"/>
      <c r="DLN1216" s="2"/>
      <c r="DLO1216" s="2"/>
      <c r="DLP1216" s="2"/>
      <c r="DLQ1216" s="2"/>
      <c r="DLR1216" s="2"/>
      <c r="DLS1216" s="2"/>
      <c r="DLT1216" s="2"/>
      <c r="DLU1216" s="2"/>
      <c r="DLV1216" s="2"/>
      <c r="DLW1216" s="2"/>
      <c r="DLX1216" s="2"/>
      <c r="DLY1216" s="2"/>
      <c r="DLZ1216" s="2"/>
      <c r="DMA1216" s="2"/>
      <c r="DMB1216" s="2"/>
      <c r="DMC1216" s="2"/>
      <c r="DMD1216" s="2"/>
      <c r="DME1216" s="2"/>
      <c r="DMF1216" s="2"/>
      <c r="DMG1216" s="2"/>
      <c r="DMH1216" s="2"/>
      <c r="DMI1216" s="2"/>
      <c r="DMJ1216" s="2"/>
      <c r="DMK1216" s="2"/>
      <c r="DML1216" s="2"/>
      <c r="DMM1216" s="2"/>
      <c r="DMN1216" s="2"/>
      <c r="DMO1216" s="2"/>
      <c r="DMP1216" s="2"/>
      <c r="DMQ1216" s="2"/>
      <c r="DMR1216" s="2"/>
      <c r="DMS1216" s="2"/>
      <c r="DMT1216" s="2"/>
      <c r="DMU1216" s="2"/>
      <c r="DMV1216" s="2"/>
      <c r="DMW1216" s="2"/>
      <c r="DMX1216" s="2"/>
      <c r="DMY1216" s="2"/>
      <c r="DMZ1216" s="2"/>
      <c r="DNA1216" s="2"/>
      <c r="DNB1216" s="2"/>
      <c r="DNC1216" s="2"/>
      <c r="DND1216" s="2"/>
      <c r="DNE1216" s="2"/>
      <c r="DNF1216" s="2"/>
      <c r="DNG1216" s="2"/>
      <c r="DNH1216" s="2"/>
      <c r="DNI1216" s="2"/>
      <c r="DNJ1216" s="2"/>
      <c r="DNK1216" s="2"/>
      <c r="DNL1216" s="2"/>
      <c r="DNM1216" s="2"/>
      <c r="DNN1216" s="2"/>
      <c r="DNO1216" s="2"/>
      <c r="DNP1216" s="2"/>
      <c r="DNQ1216" s="2"/>
      <c r="DNR1216" s="2"/>
      <c r="DNS1216" s="2"/>
      <c r="DNT1216" s="2"/>
      <c r="DNU1216" s="2"/>
      <c r="DNV1216" s="2"/>
      <c r="DNW1216" s="2"/>
      <c r="DNX1216" s="2"/>
      <c r="DNY1216" s="2"/>
      <c r="DNZ1216" s="2"/>
      <c r="DOA1216" s="2"/>
      <c r="DOB1216" s="2"/>
      <c r="DOC1216" s="2"/>
      <c r="DOD1216" s="2"/>
      <c r="DOE1216" s="2"/>
      <c r="DOF1216" s="2"/>
      <c r="DOG1216" s="2"/>
      <c r="DOH1216" s="2"/>
      <c r="DOI1216" s="2"/>
      <c r="DOJ1216" s="2"/>
      <c r="DOK1216" s="2"/>
      <c r="DOL1216" s="2"/>
      <c r="DOM1216" s="2"/>
      <c r="DON1216" s="2"/>
      <c r="DOO1216" s="2"/>
      <c r="DOP1216" s="2"/>
      <c r="DOQ1216" s="2"/>
      <c r="DOR1216" s="2"/>
      <c r="DOS1216" s="2"/>
      <c r="DOT1216" s="2"/>
      <c r="DOU1216" s="2"/>
      <c r="DOV1216" s="2"/>
      <c r="DOW1216" s="2"/>
      <c r="DOX1216" s="2"/>
      <c r="DOY1216" s="2"/>
      <c r="DOZ1216" s="2"/>
      <c r="DPA1216" s="2"/>
      <c r="DPB1216" s="2"/>
      <c r="DPC1216" s="2"/>
      <c r="DPD1216" s="2"/>
      <c r="DPE1216" s="2"/>
      <c r="DPF1216" s="2"/>
      <c r="DPG1216" s="2"/>
      <c r="DPH1216" s="2"/>
      <c r="DPI1216" s="2"/>
      <c r="DPJ1216" s="2"/>
      <c r="DPK1216" s="2"/>
      <c r="DPL1216" s="2"/>
      <c r="DPM1216" s="2"/>
      <c r="DPN1216" s="2"/>
      <c r="DPO1216" s="2"/>
      <c r="DPP1216" s="2"/>
      <c r="DPQ1216" s="2"/>
      <c r="DPR1216" s="2"/>
      <c r="DPS1216" s="2"/>
      <c r="DPT1216" s="2"/>
      <c r="DPU1216" s="2"/>
      <c r="DPV1216" s="2"/>
      <c r="DPW1216" s="2"/>
      <c r="DPX1216" s="2"/>
      <c r="DPY1216" s="2"/>
      <c r="DPZ1216" s="2"/>
      <c r="DQA1216" s="2"/>
      <c r="DQB1216" s="2"/>
      <c r="DQC1216" s="2"/>
      <c r="DQD1216" s="2"/>
      <c r="DQE1216" s="2"/>
      <c r="DQF1216" s="2"/>
      <c r="DQG1216" s="2"/>
      <c r="DQH1216" s="2"/>
      <c r="DQI1216" s="2"/>
      <c r="DQJ1216" s="2"/>
      <c r="DQK1216" s="2"/>
      <c r="DQL1216" s="2"/>
      <c r="DQM1216" s="2"/>
      <c r="DQN1216" s="2"/>
      <c r="DQO1216" s="2"/>
      <c r="DQP1216" s="2"/>
      <c r="DQQ1216" s="2"/>
      <c r="DQR1216" s="2"/>
      <c r="DQS1216" s="2"/>
      <c r="DQT1216" s="2"/>
      <c r="DQU1216" s="2"/>
      <c r="DQV1216" s="2"/>
      <c r="DQW1216" s="2"/>
      <c r="DQX1216" s="2"/>
      <c r="DQY1216" s="2"/>
      <c r="DQZ1216" s="2"/>
      <c r="DRA1216" s="2"/>
      <c r="DRB1216" s="2"/>
      <c r="DRC1216" s="2"/>
      <c r="DRD1216" s="2"/>
      <c r="DRE1216" s="2"/>
      <c r="DRF1216" s="2"/>
      <c r="DRG1216" s="2"/>
      <c r="DRH1216" s="2"/>
      <c r="DRI1216" s="2"/>
      <c r="DRJ1216" s="2"/>
      <c r="DRK1216" s="2"/>
      <c r="DRL1216" s="2"/>
      <c r="DRM1216" s="2"/>
      <c r="DRN1216" s="2"/>
      <c r="DRO1216" s="2"/>
      <c r="DRP1216" s="2"/>
      <c r="DRQ1216" s="2"/>
      <c r="DRR1216" s="2"/>
      <c r="DRS1216" s="2"/>
      <c r="DRT1216" s="2"/>
      <c r="DRU1216" s="2"/>
      <c r="DRV1216" s="2"/>
      <c r="DRW1216" s="2"/>
      <c r="DRX1216" s="2"/>
      <c r="DRY1216" s="2"/>
      <c r="DRZ1216" s="2"/>
      <c r="DSA1216" s="2"/>
      <c r="DSB1216" s="2"/>
      <c r="DSC1216" s="2"/>
      <c r="DSD1216" s="2"/>
      <c r="DSE1216" s="2"/>
      <c r="DSF1216" s="2"/>
      <c r="DSG1216" s="2"/>
      <c r="DSH1216" s="2"/>
      <c r="DSI1216" s="2"/>
      <c r="DSJ1216" s="2"/>
      <c r="DSK1216" s="2"/>
      <c r="DSL1216" s="2"/>
      <c r="DSM1216" s="2"/>
      <c r="DSN1216" s="2"/>
      <c r="DSO1216" s="2"/>
      <c r="DSP1216" s="2"/>
      <c r="DSQ1216" s="2"/>
      <c r="DSR1216" s="2"/>
      <c r="DSS1216" s="2"/>
      <c r="DST1216" s="2"/>
      <c r="DSU1216" s="2"/>
      <c r="DSV1216" s="2"/>
      <c r="DSW1216" s="2"/>
      <c r="DSX1216" s="2"/>
      <c r="DSY1216" s="2"/>
      <c r="DSZ1216" s="2"/>
      <c r="DTA1216" s="2"/>
      <c r="DTB1216" s="2"/>
      <c r="DTC1216" s="2"/>
      <c r="DTD1216" s="2"/>
      <c r="DTE1216" s="2"/>
      <c r="DTF1216" s="2"/>
      <c r="DTG1216" s="2"/>
      <c r="DTH1216" s="2"/>
      <c r="DTI1216" s="2"/>
      <c r="DTJ1216" s="2"/>
      <c r="DTK1216" s="2"/>
      <c r="DTL1216" s="2"/>
      <c r="DTM1216" s="2"/>
      <c r="DTN1216" s="2"/>
      <c r="DTO1216" s="2"/>
      <c r="DTP1216" s="2"/>
      <c r="DTQ1216" s="2"/>
      <c r="DTR1216" s="2"/>
      <c r="DTS1216" s="2"/>
      <c r="DTT1216" s="2"/>
      <c r="DTU1216" s="2"/>
      <c r="DTV1216" s="2"/>
      <c r="DTW1216" s="2"/>
      <c r="DTX1216" s="2"/>
      <c r="DTY1216" s="2"/>
      <c r="DTZ1216" s="2"/>
      <c r="DUA1216" s="2"/>
      <c r="DUB1216" s="2"/>
      <c r="DUC1216" s="2"/>
      <c r="DUD1216" s="2"/>
      <c r="DUE1216" s="2"/>
      <c r="DUF1216" s="2"/>
      <c r="DUG1216" s="2"/>
      <c r="DUH1216" s="2"/>
      <c r="DUI1216" s="2"/>
      <c r="DUJ1216" s="2"/>
      <c r="DUK1216" s="2"/>
      <c r="DUL1216" s="2"/>
      <c r="DUM1216" s="2"/>
      <c r="DUN1216" s="2"/>
      <c r="DUO1216" s="2"/>
      <c r="DUP1216" s="2"/>
      <c r="DUQ1216" s="2"/>
      <c r="DUR1216" s="2"/>
      <c r="DUS1216" s="2"/>
      <c r="DUT1216" s="2"/>
      <c r="DUU1216" s="2"/>
      <c r="DUV1216" s="2"/>
      <c r="DUW1216" s="2"/>
      <c r="DUX1216" s="2"/>
      <c r="DUY1216" s="2"/>
      <c r="DUZ1216" s="2"/>
      <c r="DVA1216" s="2"/>
      <c r="DVB1216" s="2"/>
      <c r="DVC1216" s="2"/>
      <c r="DVD1216" s="2"/>
      <c r="DVE1216" s="2"/>
      <c r="DVF1216" s="2"/>
      <c r="DVG1216" s="2"/>
      <c r="DVH1216" s="2"/>
      <c r="DVI1216" s="2"/>
      <c r="DVJ1216" s="2"/>
      <c r="DVK1216" s="2"/>
      <c r="DVL1216" s="2"/>
      <c r="DVM1216" s="2"/>
      <c r="DVN1216" s="2"/>
      <c r="DVO1216" s="2"/>
      <c r="DVP1216" s="2"/>
      <c r="DVQ1216" s="2"/>
      <c r="DVR1216" s="2"/>
      <c r="DVS1216" s="2"/>
      <c r="DVT1216" s="2"/>
      <c r="DVU1216" s="2"/>
      <c r="DVV1216" s="2"/>
      <c r="DVW1216" s="2"/>
      <c r="DVX1216" s="2"/>
      <c r="DVY1216" s="2"/>
      <c r="DVZ1216" s="2"/>
      <c r="DWA1216" s="2"/>
      <c r="DWB1216" s="2"/>
      <c r="DWC1216" s="2"/>
      <c r="DWD1216" s="2"/>
      <c r="DWE1216" s="2"/>
      <c r="DWF1216" s="2"/>
      <c r="DWG1216" s="2"/>
      <c r="DWH1216" s="2"/>
      <c r="DWI1216" s="2"/>
      <c r="DWJ1216" s="2"/>
      <c r="DWK1216" s="2"/>
      <c r="DWL1216" s="2"/>
      <c r="DWM1216" s="2"/>
      <c r="DWN1216" s="2"/>
      <c r="DWO1216" s="2"/>
      <c r="DWP1216" s="2"/>
      <c r="DWQ1216" s="2"/>
      <c r="DWR1216" s="2"/>
      <c r="DWS1216" s="2"/>
      <c r="DWT1216" s="2"/>
      <c r="DWU1216" s="2"/>
      <c r="DWV1216" s="2"/>
      <c r="DWW1216" s="2"/>
      <c r="DWX1216" s="2"/>
      <c r="DWY1216" s="2"/>
      <c r="DWZ1216" s="2"/>
      <c r="DXA1216" s="2"/>
      <c r="DXB1216" s="2"/>
      <c r="DXC1216" s="2"/>
      <c r="DXD1216" s="2"/>
      <c r="DXE1216" s="2"/>
      <c r="DXF1216" s="2"/>
      <c r="DXG1216" s="2"/>
      <c r="DXH1216" s="2"/>
      <c r="DXI1216" s="2"/>
      <c r="DXJ1216" s="2"/>
      <c r="DXK1216" s="2"/>
      <c r="DXL1216" s="2"/>
      <c r="DXM1216" s="2"/>
      <c r="DXN1216" s="2"/>
      <c r="DXO1216" s="2"/>
      <c r="DXP1216" s="2"/>
      <c r="DXQ1216" s="2"/>
      <c r="DXR1216" s="2"/>
      <c r="DXS1216" s="2"/>
      <c r="DXT1216" s="2"/>
      <c r="DXU1216" s="2"/>
      <c r="DXV1216" s="2"/>
      <c r="DXW1216" s="2"/>
      <c r="DXX1216" s="2"/>
      <c r="DXY1216" s="2"/>
      <c r="DXZ1216" s="2"/>
      <c r="DYA1216" s="2"/>
      <c r="DYB1216" s="2"/>
      <c r="DYC1216" s="2"/>
      <c r="DYD1216" s="2"/>
      <c r="DYE1216" s="2"/>
      <c r="DYF1216" s="2"/>
      <c r="DYG1216" s="2"/>
      <c r="DYH1216" s="2"/>
      <c r="DYI1216" s="2"/>
      <c r="DYJ1216" s="2"/>
      <c r="DYK1216" s="2"/>
      <c r="DYL1216" s="2"/>
      <c r="DYM1216" s="2"/>
      <c r="DYN1216" s="2"/>
      <c r="DYO1216" s="2"/>
      <c r="DYP1216" s="2"/>
      <c r="DYQ1216" s="2"/>
      <c r="DYR1216" s="2"/>
      <c r="DYS1216" s="2"/>
      <c r="DYT1216" s="2"/>
      <c r="DYU1216" s="2"/>
      <c r="DYV1216" s="2"/>
      <c r="DYW1216" s="2"/>
      <c r="DYX1216" s="2"/>
      <c r="DYY1216" s="2"/>
      <c r="DYZ1216" s="2"/>
      <c r="DZA1216" s="2"/>
      <c r="DZB1216" s="2"/>
      <c r="DZC1216" s="2"/>
      <c r="DZD1216" s="2"/>
      <c r="DZE1216" s="2"/>
      <c r="DZF1216" s="2"/>
      <c r="DZG1216" s="2"/>
      <c r="DZH1216" s="2"/>
      <c r="DZI1216" s="2"/>
      <c r="DZJ1216" s="2"/>
      <c r="DZK1216" s="2"/>
      <c r="DZL1216" s="2"/>
      <c r="DZM1216" s="2"/>
      <c r="DZN1216" s="2"/>
      <c r="DZO1216" s="2"/>
      <c r="DZP1216" s="2"/>
      <c r="DZQ1216" s="2"/>
      <c r="DZR1216" s="2"/>
      <c r="DZS1216" s="2"/>
      <c r="DZT1216" s="2"/>
      <c r="DZU1216" s="2"/>
      <c r="DZV1216" s="2"/>
      <c r="DZW1216" s="2"/>
      <c r="DZX1216" s="2"/>
      <c r="DZY1216" s="2"/>
      <c r="DZZ1216" s="2"/>
      <c r="EAA1216" s="2"/>
      <c r="EAB1216" s="2"/>
      <c r="EAC1216" s="2"/>
      <c r="EAD1216" s="2"/>
      <c r="EAE1216" s="2"/>
      <c r="EAF1216" s="2"/>
      <c r="EAG1216" s="2"/>
      <c r="EAH1216" s="2"/>
      <c r="EAI1216" s="2"/>
      <c r="EAJ1216" s="2"/>
      <c r="EAK1216" s="2"/>
      <c r="EAL1216" s="2"/>
      <c r="EAM1216" s="2"/>
      <c r="EAN1216" s="2"/>
      <c r="EAO1216" s="2"/>
      <c r="EAP1216" s="2"/>
      <c r="EAQ1216" s="2"/>
      <c r="EAR1216" s="2"/>
      <c r="EAS1216" s="2"/>
      <c r="EAT1216" s="2"/>
      <c r="EAU1216" s="2"/>
      <c r="EAV1216" s="2"/>
      <c r="EAW1216" s="2"/>
      <c r="EAX1216" s="2"/>
      <c r="EAY1216" s="2"/>
      <c r="EAZ1216" s="2"/>
      <c r="EBA1216" s="2"/>
      <c r="EBB1216" s="2"/>
      <c r="EBC1216" s="2"/>
      <c r="EBD1216" s="2"/>
      <c r="EBE1216" s="2"/>
      <c r="EBF1216" s="2"/>
      <c r="EBG1216" s="2"/>
      <c r="EBH1216" s="2"/>
      <c r="EBI1216" s="2"/>
      <c r="EBJ1216" s="2"/>
      <c r="EBK1216" s="2"/>
      <c r="EBL1216" s="2"/>
      <c r="EBM1216" s="2"/>
      <c r="EBN1216" s="2"/>
      <c r="EBO1216" s="2"/>
      <c r="EBP1216" s="2"/>
      <c r="EBQ1216" s="2"/>
      <c r="EBR1216" s="2"/>
      <c r="EBS1216" s="2"/>
      <c r="EBT1216" s="2"/>
      <c r="EBU1216" s="2"/>
      <c r="EBV1216" s="2"/>
      <c r="EBW1216" s="2"/>
      <c r="EBX1216" s="2"/>
      <c r="EBY1216" s="2"/>
      <c r="EBZ1216" s="2"/>
      <c r="ECA1216" s="2"/>
      <c r="ECB1216" s="2"/>
      <c r="ECC1216" s="2"/>
      <c r="ECD1216" s="2"/>
      <c r="ECE1216" s="2"/>
      <c r="ECF1216" s="2"/>
      <c r="ECG1216" s="2"/>
      <c r="ECH1216" s="2"/>
      <c r="ECI1216" s="2"/>
      <c r="ECJ1216" s="2"/>
      <c r="ECK1216" s="2"/>
      <c r="ECL1216" s="2"/>
      <c r="ECM1216" s="2"/>
      <c r="ECN1216" s="2"/>
      <c r="ECO1216" s="2"/>
      <c r="ECP1216" s="2"/>
      <c r="ECQ1216" s="2"/>
      <c r="ECR1216" s="2"/>
      <c r="ECS1216" s="2"/>
      <c r="ECT1216" s="2"/>
      <c r="ECU1216" s="2"/>
      <c r="ECV1216" s="2"/>
      <c r="ECW1216" s="2"/>
      <c r="ECX1216" s="2"/>
      <c r="ECY1216" s="2"/>
      <c r="ECZ1216" s="2"/>
      <c r="EDA1216" s="2"/>
      <c r="EDB1216" s="2"/>
      <c r="EDC1216" s="2"/>
      <c r="EDD1216" s="2"/>
      <c r="EDE1216" s="2"/>
      <c r="EDF1216" s="2"/>
      <c r="EDG1216" s="2"/>
      <c r="EDH1216" s="2"/>
      <c r="EDI1216" s="2"/>
      <c r="EDJ1216" s="2"/>
      <c r="EDK1216" s="2"/>
      <c r="EDL1216" s="2"/>
      <c r="EDM1216" s="2"/>
      <c r="EDN1216" s="2"/>
      <c r="EDO1216" s="2"/>
      <c r="EDP1216" s="2"/>
      <c r="EDQ1216" s="2"/>
      <c r="EDR1216" s="2"/>
      <c r="EDS1216" s="2"/>
      <c r="EDT1216" s="2"/>
      <c r="EDU1216" s="2"/>
      <c r="EDV1216" s="2"/>
      <c r="EDW1216" s="2"/>
      <c r="EDX1216" s="2"/>
      <c r="EDY1216" s="2"/>
      <c r="EDZ1216" s="2"/>
      <c r="EEA1216" s="2"/>
      <c r="EEB1216" s="2"/>
      <c r="EEC1216" s="2"/>
      <c r="EED1216" s="2"/>
      <c r="EEE1216" s="2"/>
      <c r="EEF1216" s="2"/>
      <c r="EEG1216" s="2"/>
      <c r="EEH1216" s="2"/>
      <c r="EEI1216" s="2"/>
      <c r="EEJ1216" s="2"/>
      <c r="EEK1216" s="2"/>
      <c r="EEL1216" s="2"/>
      <c r="EEM1216" s="2"/>
      <c r="EEN1216" s="2"/>
      <c r="EEO1216" s="2"/>
      <c r="EEP1216" s="2"/>
      <c r="EEQ1216" s="2"/>
      <c r="EER1216" s="2"/>
      <c r="EES1216" s="2"/>
      <c r="EET1216" s="2"/>
      <c r="EEU1216" s="2"/>
      <c r="EEV1216" s="2"/>
      <c r="EEW1216" s="2"/>
      <c r="EEX1216" s="2"/>
      <c r="EEY1216" s="2"/>
      <c r="EEZ1216" s="2"/>
      <c r="EFA1216" s="2"/>
      <c r="EFB1216" s="2"/>
      <c r="EFC1216" s="2"/>
      <c r="EFD1216" s="2"/>
      <c r="EFE1216" s="2"/>
      <c r="EFF1216" s="2"/>
      <c r="EFG1216" s="2"/>
      <c r="EFH1216" s="2"/>
      <c r="EFI1216" s="2"/>
      <c r="EFJ1216" s="2"/>
      <c r="EFK1216" s="2"/>
      <c r="EFL1216" s="2"/>
      <c r="EFM1216" s="2"/>
      <c r="EFN1216" s="2"/>
      <c r="EFO1216" s="2"/>
      <c r="EFP1216" s="2"/>
      <c r="EFQ1216" s="2"/>
      <c r="EFR1216" s="2"/>
      <c r="EFS1216" s="2"/>
      <c r="EFT1216" s="2"/>
      <c r="EFU1216" s="2"/>
      <c r="EFV1216" s="2"/>
      <c r="EFW1216" s="2"/>
      <c r="EFX1216" s="2"/>
      <c r="EFY1216" s="2"/>
      <c r="EFZ1216" s="2"/>
      <c r="EGA1216" s="2"/>
      <c r="EGB1216" s="2"/>
      <c r="EGC1216" s="2"/>
      <c r="EGD1216" s="2"/>
      <c r="EGE1216" s="2"/>
      <c r="EGF1216" s="2"/>
      <c r="EGG1216" s="2"/>
      <c r="EGH1216" s="2"/>
      <c r="EGI1216" s="2"/>
      <c r="EGJ1216" s="2"/>
      <c r="EGK1216" s="2"/>
      <c r="EGL1216" s="2"/>
      <c r="EGM1216" s="2"/>
      <c r="EGN1216" s="2"/>
      <c r="EGO1216" s="2"/>
      <c r="EGP1216" s="2"/>
      <c r="EGQ1216" s="2"/>
      <c r="EGR1216" s="2"/>
      <c r="EGS1216" s="2"/>
      <c r="EGT1216" s="2"/>
      <c r="EGU1216" s="2"/>
      <c r="EGV1216" s="2"/>
      <c r="EGW1216" s="2"/>
      <c r="EGX1216" s="2"/>
      <c r="EGY1216" s="2"/>
      <c r="EGZ1216" s="2"/>
      <c r="EHA1216" s="2"/>
      <c r="EHB1216" s="2"/>
      <c r="EHC1216" s="2"/>
      <c r="EHD1216" s="2"/>
      <c r="EHE1216" s="2"/>
      <c r="EHF1216" s="2"/>
      <c r="EHG1216" s="2"/>
      <c r="EHH1216" s="2"/>
      <c r="EHI1216" s="2"/>
      <c r="EHJ1216" s="2"/>
      <c r="EHK1216" s="2"/>
      <c r="EHL1216" s="2"/>
      <c r="EHM1216" s="2"/>
      <c r="EHN1216" s="2"/>
      <c r="EHO1216" s="2"/>
      <c r="EHP1216" s="2"/>
      <c r="EHQ1216" s="2"/>
      <c r="EHR1216" s="2"/>
      <c r="EHS1216" s="2"/>
      <c r="EHT1216" s="2"/>
      <c r="EHU1216" s="2"/>
      <c r="EHV1216" s="2"/>
      <c r="EHW1216" s="2"/>
      <c r="EHX1216" s="2"/>
      <c r="EHY1216" s="2"/>
      <c r="EHZ1216" s="2"/>
      <c r="EIA1216" s="2"/>
      <c r="EIB1216" s="2"/>
      <c r="EIC1216" s="2"/>
      <c r="EID1216" s="2"/>
      <c r="EIE1216" s="2"/>
      <c r="EIF1216" s="2"/>
      <c r="EIG1216" s="2"/>
      <c r="EIH1216" s="2"/>
      <c r="EII1216" s="2"/>
      <c r="EIJ1216" s="2"/>
      <c r="EIK1216" s="2"/>
      <c r="EIL1216" s="2"/>
      <c r="EIM1216" s="2"/>
      <c r="EIN1216" s="2"/>
      <c r="EIO1216" s="2"/>
      <c r="EIP1216" s="2"/>
      <c r="EIQ1216" s="2"/>
      <c r="EIR1216" s="2"/>
      <c r="EIS1216" s="2"/>
      <c r="EIT1216" s="2"/>
      <c r="EIU1216" s="2"/>
      <c r="EIV1216" s="2"/>
      <c r="EIW1216" s="2"/>
      <c r="EIX1216" s="2"/>
      <c r="EIY1216" s="2"/>
      <c r="EIZ1216" s="2"/>
      <c r="EJA1216" s="2"/>
      <c r="EJB1216" s="2"/>
      <c r="EJC1216" s="2"/>
      <c r="EJD1216" s="2"/>
      <c r="EJE1216" s="2"/>
      <c r="EJF1216" s="2"/>
      <c r="EJG1216" s="2"/>
      <c r="EJH1216" s="2"/>
      <c r="EJI1216" s="2"/>
      <c r="EJJ1216" s="2"/>
      <c r="EJK1216" s="2"/>
      <c r="EJL1216" s="2"/>
      <c r="EJM1216" s="2"/>
      <c r="EJN1216" s="2"/>
      <c r="EJO1216" s="2"/>
      <c r="EJP1216" s="2"/>
      <c r="EJQ1216" s="2"/>
      <c r="EJR1216" s="2"/>
      <c r="EJS1216" s="2"/>
      <c r="EJT1216" s="2"/>
      <c r="EJU1216" s="2"/>
      <c r="EJV1216" s="2"/>
      <c r="EJW1216" s="2"/>
      <c r="EJX1216" s="2"/>
      <c r="EJY1216" s="2"/>
      <c r="EJZ1216" s="2"/>
      <c r="EKA1216" s="2"/>
      <c r="EKB1216" s="2"/>
      <c r="EKC1216" s="2"/>
      <c r="EKD1216" s="2"/>
      <c r="EKE1216" s="2"/>
      <c r="EKF1216" s="2"/>
      <c r="EKG1216" s="2"/>
      <c r="EKH1216" s="2"/>
      <c r="EKI1216" s="2"/>
      <c r="EKJ1216" s="2"/>
      <c r="EKK1216" s="2"/>
      <c r="EKL1216" s="2"/>
      <c r="EKM1216" s="2"/>
      <c r="EKN1216" s="2"/>
      <c r="EKO1216" s="2"/>
      <c r="EKP1216" s="2"/>
      <c r="EKQ1216" s="2"/>
      <c r="EKR1216" s="2"/>
      <c r="EKS1216" s="2"/>
      <c r="EKT1216" s="2"/>
      <c r="EKU1216" s="2"/>
      <c r="EKV1216" s="2"/>
      <c r="EKW1216" s="2"/>
      <c r="EKX1216" s="2"/>
      <c r="EKY1216" s="2"/>
      <c r="EKZ1216" s="2"/>
      <c r="ELA1216" s="2"/>
      <c r="ELB1216" s="2"/>
      <c r="ELC1216" s="2"/>
      <c r="ELD1216" s="2"/>
      <c r="ELE1216" s="2"/>
      <c r="ELF1216" s="2"/>
      <c r="ELG1216" s="2"/>
      <c r="ELH1216" s="2"/>
      <c r="ELI1216" s="2"/>
      <c r="ELJ1216" s="2"/>
      <c r="ELK1216" s="2"/>
      <c r="ELL1216" s="2"/>
      <c r="ELM1216" s="2"/>
      <c r="ELN1216" s="2"/>
      <c r="ELO1216" s="2"/>
      <c r="ELP1216" s="2"/>
      <c r="ELQ1216" s="2"/>
      <c r="ELR1216" s="2"/>
      <c r="ELS1216" s="2"/>
      <c r="ELT1216" s="2"/>
      <c r="ELU1216" s="2"/>
      <c r="ELV1216" s="2"/>
      <c r="ELW1216" s="2"/>
      <c r="ELX1216" s="2"/>
      <c r="ELY1216" s="2"/>
      <c r="ELZ1216" s="2"/>
      <c r="EMA1216" s="2"/>
      <c r="EMB1216" s="2"/>
      <c r="EMC1216" s="2"/>
      <c r="EMD1216" s="2"/>
      <c r="EME1216" s="2"/>
      <c r="EMF1216" s="2"/>
      <c r="EMG1216" s="2"/>
      <c r="EMH1216" s="2"/>
      <c r="EMI1216" s="2"/>
      <c r="EMJ1216" s="2"/>
      <c r="EMK1216" s="2"/>
      <c r="EML1216" s="2"/>
      <c r="EMM1216" s="2"/>
      <c r="EMN1216" s="2"/>
      <c r="EMO1216" s="2"/>
      <c r="EMP1216" s="2"/>
      <c r="EMQ1216" s="2"/>
      <c r="EMR1216" s="2"/>
      <c r="EMS1216" s="2"/>
      <c r="EMT1216" s="2"/>
      <c r="EMU1216" s="2"/>
      <c r="EMV1216" s="2"/>
      <c r="EMW1216" s="2"/>
      <c r="EMX1216" s="2"/>
      <c r="EMY1216" s="2"/>
      <c r="EMZ1216" s="2"/>
      <c r="ENA1216" s="2"/>
      <c r="ENB1216" s="2"/>
      <c r="ENC1216" s="2"/>
      <c r="END1216" s="2"/>
      <c r="ENE1216" s="2"/>
      <c r="ENF1216" s="2"/>
      <c r="ENG1216" s="2"/>
      <c r="ENH1216" s="2"/>
      <c r="ENI1216" s="2"/>
      <c r="ENJ1216" s="2"/>
      <c r="ENK1216" s="2"/>
      <c r="ENL1216" s="2"/>
      <c r="ENM1216" s="2"/>
      <c r="ENN1216" s="2"/>
      <c r="ENO1216" s="2"/>
      <c r="ENP1216" s="2"/>
      <c r="ENQ1216" s="2"/>
      <c r="ENR1216" s="2"/>
      <c r="ENS1216" s="2"/>
      <c r="ENT1216" s="2"/>
      <c r="ENU1216" s="2"/>
      <c r="ENV1216" s="2"/>
      <c r="ENW1216" s="2"/>
      <c r="ENX1216" s="2"/>
      <c r="ENY1216" s="2"/>
      <c r="ENZ1216" s="2"/>
      <c r="EOA1216" s="2"/>
      <c r="EOB1216" s="2"/>
      <c r="EOC1216" s="2"/>
      <c r="EOD1216" s="2"/>
      <c r="EOE1216" s="2"/>
      <c r="EOF1216" s="2"/>
      <c r="EOG1216" s="2"/>
      <c r="EOH1216" s="2"/>
      <c r="EOI1216" s="2"/>
      <c r="EOJ1216" s="2"/>
      <c r="EOK1216" s="2"/>
      <c r="EOL1216" s="2"/>
      <c r="EOM1216" s="2"/>
      <c r="EON1216" s="2"/>
      <c r="EOO1216" s="2"/>
      <c r="EOP1216" s="2"/>
      <c r="EOQ1216" s="2"/>
      <c r="EOR1216" s="2"/>
      <c r="EOS1216" s="2"/>
      <c r="EOT1216" s="2"/>
      <c r="EOU1216" s="2"/>
      <c r="EOV1216" s="2"/>
      <c r="EOW1216" s="2"/>
      <c r="EOX1216" s="2"/>
      <c r="EOY1216" s="2"/>
      <c r="EOZ1216" s="2"/>
      <c r="EPA1216" s="2"/>
      <c r="EPB1216" s="2"/>
      <c r="EPC1216" s="2"/>
      <c r="EPD1216" s="2"/>
      <c r="EPE1216" s="2"/>
      <c r="EPF1216" s="2"/>
      <c r="EPG1216" s="2"/>
      <c r="EPH1216" s="2"/>
      <c r="EPI1216" s="2"/>
      <c r="EPJ1216" s="2"/>
      <c r="EPK1216" s="2"/>
      <c r="EPL1216" s="2"/>
      <c r="EPM1216" s="2"/>
      <c r="EPN1216" s="2"/>
      <c r="EPO1216" s="2"/>
      <c r="EPP1216" s="2"/>
      <c r="EPQ1216" s="2"/>
      <c r="EPR1216" s="2"/>
      <c r="EPS1216" s="2"/>
      <c r="EPT1216" s="2"/>
      <c r="EPU1216" s="2"/>
      <c r="EPV1216" s="2"/>
      <c r="EPW1216" s="2"/>
      <c r="EPX1216" s="2"/>
      <c r="EPY1216" s="2"/>
      <c r="EPZ1216" s="2"/>
      <c r="EQA1216" s="2"/>
      <c r="EQB1216" s="2"/>
      <c r="EQC1216" s="2"/>
      <c r="EQD1216" s="2"/>
      <c r="EQE1216" s="2"/>
      <c r="EQF1216" s="2"/>
      <c r="EQG1216" s="2"/>
      <c r="EQH1216" s="2"/>
      <c r="EQI1216" s="2"/>
      <c r="EQJ1216" s="2"/>
      <c r="EQK1216" s="2"/>
      <c r="EQL1216" s="2"/>
      <c r="EQM1216" s="2"/>
      <c r="EQN1216" s="2"/>
      <c r="EQO1216" s="2"/>
      <c r="EQP1216" s="2"/>
      <c r="EQQ1216" s="2"/>
      <c r="EQR1216" s="2"/>
      <c r="EQS1216" s="2"/>
      <c r="EQT1216" s="2"/>
      <c r="EQU1216" s="2"/>
      <c r="EQV1216" s="2"/>
      <c r="EQW1216" s="2"/>
      <c r="EQX1216" s="2"/>
      <c r="EQY1216" s="2"/>
      <c r="EQZ1216" s="2"/>
      <c r="ERA1216" s="2"/>
      <c r="ERB1216" s="2"/>
      <c r="ERC1216" s="2"/>
      <c r="ERD1216" s="2"/>
      <c r="ERE1216" s="2"/>
      <c r="ERF1216" s="2"/>
      <c r="ERG1216" s="2"/>
      <c r="ERH1216" s="2"/>
      <c r="ERI1216" s="2"/>
      <c r="ERJ1216" s="2"/>
      <c r="ERK1216" s="2"/>
      <c r="ERL1216" s="2"/>
      <c r="ERM1216" s="2"/>
      <c r="ERN1216" s="2"/>
      <c r="ERO1216" s="2"/>
      <c r="ERP1216" s="2"/>
      <c r="ERQ1216" s="2"/>
      <c r="ERR1216" s="2"/>
      <c r="ERS1216" s="2"/>
      <c r="ERT1216" s="2"/>
      <c r="ERU1216" s="2"/>
      <c r="ERV1216" s="2"/>
      <c r="ERW1216" s="2"/>
      <c r="ERX1216" s="2"/>
      <c r="ERY1216" s="2"/>
      <c r="ERZ1216" s="2"/>
      <c r="ESA1216" s="2"/>
      <c r="ESB1216" s="2"/>
      <c r="ESC1216" s="2"/>
      <c r="ESD1216" s="2"/>
      <c r="ESE1216" s="2"/>
      <c r="ESF1216" s="2"/>
      <c r="ESG1216" s="2"/>
      <c r="ESH1216" s="2"/>
      <c r="ESI1216" s="2"/>
      <c r="ESJ1216" s="2"/>
      <c r="ESK1216" s="2"/>
      <c r="ESL1216" s="2"/>
      <c r="ESM1216" s="2"/>
      <c r="ESN1216" s="2"/>
      <c r="ESO1216" s="2"/>
      <c r="ESP1216" s="2"/>
      <c r="ESQ1216" s="2"/>
      <c r="ESR1216" s="2"/>
      <c r="ESS1216" s="2"/>
      <c r="EST1216" s="2"/>
      <c r="ESU1216" s="2"/>
      <c r="ESV1216" s="2"/>
      <c r="ESW1216" s="2"/>
      <c r="ESX1216" s="2"/>
      <c r="ESY1216" s="2"/>
      <c r="ESZ1216" s="2"/>
      <c r="ETA1216" s="2"/>
      <c r="ETB1216" s="2"/>
      <c r="ETC1216" s="2"/>
      <c r="ETD1216" s="2"/>
      <c r="ETE1216" s="2"/>
      <c r="ETF1216" s="2"/>
      <c r="ETG1216" s="2"/>
      <c r="ETH1216" s="2"/>
      <c r="ETI1216" s="2"/>
      <c r="ETJ1216" s="2"/>
      <c r="ETK1216" s="2"/>
      <c r="ETL1216" s="2"/>
      <c r="ETM1216" s="2"/>
      <c r="ETN1216" s="2"/>
      <c r="ETO1216" s="2"/>
      <c r="ETP1216" s="2"/>
      <c r="ETQ1216" s="2"/>
      <c r="ETR1216" s="2"/>
      <c r="ETS1216" s="2"/>
      <c r="ETT1216" s="2"/>
      <c r="ETU1216" s="2"/>
      <c r="ETV1216" s="2"/>
      <c r="ETW1216" s="2"/>
      <c r="ETX1216" s="2"/>
      <c r="ETY1216" s="2"/>
      <c r="ETZ1216" s="2"/>
      <c r="EUA1216" s="2"/>
      <c r="EUB1216" s="2"/>
      <c r="EUC1216" s="2"/>
      <c r="EUD1216" s="2"/>
      <c r="EUE1216" s="2"/>
      <c r="EUF1216" s="2"/>
      <c r="EUG1216" s="2"/>
      <c r="EUH1216" s="2"/>
      <c r="EUI1216" s="2"/>
      <c r="EUJ1216" s="2"/>
      <c r="EUK1216" s="2"/>
      <c r="EUL1216" s="2"/>
      <c r="EUM1216" s="2"/>
      <c r="EUN1216" s="2"/>
      <c r="EUO1216" s="2"/>
      <c r="EUP1216" s="2"/>
      <c r="EUQ1216" s="2"/>
      <c r="EUR1216" s="2"/>
      <c r="EUS1216" s="2"/>
      <c r="EUT1216" s="2"/>
      <c r="EUU1216" s="2"/>
      <c r="EUV1216" s="2"/>
      <c r="EUW1216" s="2"/>
      <c r="EUX1216" s="2"/>
      <c r="EUY1216" s="2"/>
      <c r="EUZ1216" s="2"/>
      <c r="EVA1216" s="2"/>
      <c r="EVB1216" s="2"/>
      <c r="EVC1216" s="2"/>
      <c r="EVD1216" s="2"/>
      <c r="EVE1216" s="2"/>
      <c r="EVF1216" s="2"/>
      <c r="EVG1216" s="2"/>
      <c r="EVH1216" s="2"/>
      <c r="EVI1216" s="2"/>
      <c r="EVJ1216" s="2"/>
      <c r="EVK1216" s="2"/>
      <c r="EVL1216" s="2"/>
      <c r="EVM1216" s="2"/>
      <c r="EVN1216" s="2"/>
      <c r="EVO1216" s="2"/>
      <c r="EVP1216" s="2"/>
      <c r="EVQ1216" s="2"/>
      <c r="EVR1216" s="2"/>
      <c r="EVS1216" s="2"/>
      <c r="EVT1216" s="2"/>
      <c r="EVU1216" s="2"/>
      <c r="EVV1216" s="2"/>
      <c r="EVW1216" s="2"/>
      <c r="EVX1216" s="2"/>
      <c r="EVY1216" s="2"/>
      <c r="EVZ1216" s="2"/>
      <c r="EWA1216" s="2"/>
      <c r="EWB1216" s="2"/>
      <c r="EWC1216" s="2"/>
      <c r="EWD1216" s="2"/>
      <c r="EWE1216" s="2"/>
      <c r="EWF1216" s="2"/>
      <c r="EWG1216" s="2"/>
      <c r="EWH1216" s="2"/>
      <c r="EWI1216" s="2"/>
      <c r="EWJ1216" s="2"/>
      <c r="EWK1216" s="2"/>
      <c r="EWL1216" s="2"/>
      <c r="EWM1216" s="2"/>
      <c r="EWN1216" s="2"/>
      <c r="EWO1216" s="2"/>
      <c r="EWP1216" s="2"/>
      <c r="EWQ1216" s="2"/>
      <c r="EWR1216" s="2"/>
      <c r="EWS1216" s="2"/>
      <c r="EWT1216" s="2"/>
      <c r="EWU1216" s="2"/>
      <c r="EWV1216" s="2"/>
      <c r="EWW1216" s="2"/>
      <c r="EWX1216" s="2"/>
      <c r="EWY1216" s="2"/>
      <c r="EWZ1216" s="2"/>
      <c r="EXA1216" s="2"/>
      <c r="EXB1216" s="2"/>
      <c r="EXC1216" s="2"/>
      <c r="EXD1216" s="2"/>
      <c r="EXE1216" s="2"/>
      <c r="EXF1216" s="2"/>
      <c r="EXG1216" s="2"/>
      <c r="EXH1216" s="2"/>
      <c r="EXI1216" s="2"/>
      <c r="EXJ1216" s="2"/>
      <c r="EXK1216" s="2"/>
      <c r="EXL1216" s="2"/>
      <c r="EXM1216" s="2"/>
      <c r="EXN1216" s="2"/>
      <c r="EXO1216" s="2"/>
      <c r="EXP1216" s="2"/>
      <c r="EXQ1216" s="2"/>
      <c r="EXR1216" s="2"/>
      <c r="EXS1216" s="2"/>
      <c r="EXT1216" s="2"/>
      <c r="EXU1216" s="2"/>
      <c r="EXV1216" s="2"/>
      <c r="EXW1216" s="2"/>
      <c r="EXX1216" s="2"/>
      <c r="EXY1216" s="2"/>
      <c r="EXZ1216" s="2"/>
      <c r="EYA1216" s="2"/>
      <c r="EYB1216" s="2"/>
      <c r="EYC1216" s="2"/>
      <c r="EYD1216" s="2"/>
      <c r="EYE1216" s="2"/>
      <c r="EYF1216" s="2"/>
      <c r="EYG1216" s="2"/>
      <c r="EYH1216" s="2"/>
      <c r="EYI1216" s="2"/>
      <c r="EYJ1216" s="2"/>
      <c r="EYK1216" s="2"/>
      <c r="EYL1216" s="2"/>
      <c r="EYM1216" s="2"/>
      <c r="EYN1216" s="2"/>
      <c r="EYO1216" s="2"/>
      <c r="EYP1216" s="2"/>
      <c r="EYQ1216" s="2"/>
      <c r="EYR1216" s="2"/>
      <c r="EYS1216" s="2"/>
      <c r="EYT1216" s="2"/>
      <c r="EYU1216" s="2"/>
      <c r="EYV1216" s="2"/>
      <c r="EYW1216" s="2"/>
      <c r="EYX1216" s="2"/>
      <c r="EYY1216" s="2"/>
      <c r="EYZ1216" s="2"/>
      <c r="EZA1216" s="2"/>
      <c r="EZB1216" s="2"/>
      <c r="EZC1216" s="2"/>
      <c r="EZD1216" s="2"/>
      <c r="EZE1216" s="2"/>
      <c r="EZF1216" s="2"/>
      <c r="EZG1216" s="2"/>
      <c r="EZH1216" s="2"/>
      <c r="EZI1216" s="2"/>
      <c r="EZJ1216" s="2"/>
      <c r="EZK1216" s="2"/>
      <c r="EZL1216" s="2"/>
      <c r="EZM1216" s="2"/>
      <c r="EZN1216" s="2"/>
      <c r="EZO1216" s="2"/>
      <c r="EZP1216" s="2"/>
      <c r="EZQ1216" s="2"/>
      <c r="EZR1216" s="2"/>
      <c r="EZS1216" s="2"/>
      <c r="EZT1216" s="2"/>
      <c r="EZU1216" s="2"/>
      <c r="EZV1216" s="2"/>
      <c r="EZW1216" s="2"/>
      <c r="EZX1216" s="2"/>
      <c r="EZY1216" s="2"/>
      <c r="EZZ1216" s="2"/>
      <c r="FAA1216" s="2"/>
      <c r="FAB1216" s="2"/>
      <c r="FAC1216" s="2"/>
      <c r="FAD1216" s="2"/>
      <c r="FAE1216" s="2"/>
      <c r="FAF1216" s="2"/>
      <c r="FAG1216" s="2"/>
      <c r="FAH1216" s="2"/>
      <c r="FAI1216" s="2"/>
      <c r="FAJ1216" s="2"/>
      <c r="FAK1216" s="2"/>
      <c r="FAL1216" s="2"/>
      <c r="FAM1216" s="2"/>
      <c r="FAN1216" s="2"/>
      <c r="FAO1216" s="2"/>
      <c r="FAP1216" s="2"/>
      <c r="FAQ1216" s="2"/>
      <c r="FAR1216" s="2"/>
      <c r="FAS1216" s="2"/>
      <c r="FAT1216" s="2"/>
      <c r="FAU1216" s="2"/>
      <c r="FAV1216" s="2"/>
      <c r="FAW1216" s="2"/>
      <c r="FAX1216" s="2"/>
      <c r="FAY1216" s="2"/>
      <c r="FAZ1216" s="2"/>
      <c r="FBA1216" s="2"/>
      <c r="FBB1216" s="2"/>
      <c r="FBC1216" s="2"/>
      <c r="FBD1216" s="2"/>
      <c r="FBE1216" s="2"/>
      <c r="FBF1216" s="2"/>
      <c r="FBG1216" s="2"/>
      <c r="FBH1216" s="2"/>
      <c r="FBI1216" s="2"/>
      <c r="FBJ1216" s="2"/>
      <c r="FBK1216" s="2"/>
      <c r="FBL1216" s="2"/>
      <c r="FBM1216" s="2"/>
      <c r="FBN1216" s="2"/>
      <c r="FBO1216" s="2"/>
      <c r="FBP1216" s="2"/>
      <c r="FBQ1216" s="2"/>
      <c r="FBR1216" s="2"/>
      <c r="FBS1216" s="2"/>
      <c r="FBT1216" s="2"/>
      <c r="FBU1216" s="2"/>
      <c r="FBV1216" s="2"/>
      <c r="FBW1216" s="2"/>
      <c r="FBX1216" s="2"/>
      <c r="FBY1216" s="2"/>
      <c r="FBZ1216" s="2"/>
      <c r="FCA1216" s="2"/>
      <c r="FCB1216" s="2"/>
      <c r="FCC1216" s="2"/>
      <c r="FCD1216" s="2"/>
      <c r="FCE1216" s="2"/>
      <c r="FCF1216" s="2"/>
      <c r="FCG1216" s="2"/>
      <c r="FCH1216" s="2"/>
      <c r="FCI1216" s="2"/>
      <c r="FCJ1216" s="2"/>
      <c r="FCK1216" s="2"/>
      <c r="FCL1216" s="2"/>
      <c r="FCM1216" s="2"/>
      <c r="FCN1216" s="2"/>
      <c r="FCO1216" s="2"/>
      <c r="FCP1216" s="2"/>
      <c r="FCQ1216" s="2"/>
      <c r="FCR1216" s="2"/>
      <c r="FCS1216" s="2"/>
      <c r="FCT1216" s="2"/>
      <c r="FCU1216" s="2"/>
      <c r="FCV1216" s="2"/>
      <c r="FCW1216" s="2"/>
      <c r="FCX1216" s="2"/>
      <c r="FCY1216" s="2"/>
      <c r="FCZ1216" s="2"/>
      <c r="FDA1216" s="2"/>
      <c r="FDB1216" s="2"/>
      <c r="FDC1216" s="2"/>
      <c r="FDD1216" s="2"/>
      <c r="FDE1216" s="2"/>
      <c r="FDF1216" s="2"/>
      <c r="FDG1216" s="2"/>
      <c r="FDH1216" s="2"/>
      <c r="FDI1216" s="2"/>
      <c r="FDJ1216" s="2"/>
      <c r="FDK1216" s="2"/>
      <c r="FDL1216" s="2"/>
      <c r="FDM1216" s="2"/>
      <c r="FDN1216" s="2"/>
      <c r="FDO1216" s="2"/>
      <c r="FDP1216" s="2"/>
      <c r="FDQ1216" s="2"/>
      <c r="FDR1216" s="2"/>
      <c r="FDS1216" s="2"/>
      <c r="FDT1216" s="2"/>
      <c r="FDU1216" s="2"/>
      <c r="FDV1216" s="2"/>
      <c r="FDW1216" s="2"/>
      <c r="FDX1216" s="2"/>
      <c r="FDY1216" s="2"/>
      <c r="FDZ1216" s="2"/>
      <c r="FEA1216" s="2"/>
      <c r="FEB1216" s="2"/>
      <c r="FEC1216" s="2"/>
      <c r="FED1216" s="2"/>
      <c r="FEE1216" s="2"/>
      <c r="FEF1216" s="2"/>
      <c r="FEG1216" s="2"/>
      <c r="FEH1216" s="2"/>
      <c r="FEI1216" s="2"/>
      <c r="FEJ1216" s="2"/>
      <c r="FEK1216" s="2"/>
      <c r="FEL1216" s="2"/>
      <c r="FEM1216" s="2"/>
      <c r="FEN1216" s="2"/>
      <c r="FEO1216" s="2"/>
      <c r="FEP1216" s="2"/>
      <c r="FEQ1216" s="2"/>
      <c r="FER1216" s="2"/>
      <c r="FES1216" s="2"/>
      <c r="FET1216" s="2"/>
      <c r="FEU1216" s="2"/>
      <c r="FEV1216" s="2"/>
      <c r="FEW1216" s="2"/>
      <c r="FEX1216" s="2"/>
      <c r="FEY1216" s="2"/>
      <c r="FEZ1216" s="2"/>
      <c r="FFA1216" s="2"/>
      <c r="FFB1216" s="2"/>
      <c r="FFC1216" s="2"/>
      <c r="FFD1216" s="2"/>
      <c r="FFE1216" s="2"/>
      <c r="FFF1216" s="2"/>
      <c r="FFG1216" s="2"/>
      <c r="FFH1216" s="2"/>
      <c r="FFI1216" s="2"/>
      <c r="FFJ1216" s="2"/>
      <c r="FFK1216" s="2"/>
      <c r="FFL1216" s="2"/>
      <c r="FFM1216" s="2"/>
      <c r="FFN1216" s="2"/>
      <c r="FFO1216" s="2"/>
      <c r="FFP1216" s="2"/>
      <c r="FFQ1216" s="2"/>
      <c r="FFR1216" s="2"/>
      <c r="FFS1216" s="2"/>
      <c r="FFT1216" s="2"/>
      <c r="FFU1216" s="2"/>
      <c r="FFV1216" s="2"/>
      <c r="FFW1216" s="2"/>
      <c r="FFX1216" s="2"/>
      <c r="FFY1216" s="2"/>
      <c r="FFZ1216" s="2"/>
      <c r="FGA1216" s="2"/>
      <c r="FGB1216" s="2"/>
      <c r="FGC1216" s="2"/>
      <c r="FGD1216" s="2"/>
      <c r="FGE1216" s="2"/>
      <c r="FGF1216" s="2"/>
      <c r="FGG1216" s="2"/>
      <c r="FGH1216" s="2"/>
      <c r="FGI1216" s="2"/>
      <c r="FGJ1216" s="2"/>
      <c r="FGK1216" s="2"/>
      <c r="FGL1216" s="2"/>
      <c r="FGM1216" s="2"/>
      <c r="FGN1216" s="2"/>
      <c r="FGO1216" s="2"/>
      <c r="FGP1216" s="2"/>
      <c r="FGQ1216" s="2"/>
      <c r="FGR1216" s="2"/>
      <c r="FGS1216" s="2"/>
      <c r="FGT1216" s="2"/>
      <c r="FGU1216" s="2"/>
      <c r="FGV1216" s="2"/>
      <c r="FGW1216" s="2"/>
      <c r="FGX1216" s="2"/>
      <c r="FGY1216" s="2"/>
      <c r="FGZ1216" s="2"/>
      <c r="FHA1216" s="2"/>
      <c r="FHB1216" s="2"/>
      <c r="FHC1216" s="2"/>
      <c r="FHD1216" s="2"/>
      <c r="FHE1216" s="2"/>
      <c r="FHF1216" s="2"/>
      <c r="FHG1216" s="2"/>
      <c r="FHH1216" s="2"/>
      <c r="FHI1216" s="2"/>
      <c r="FHJ1216" s="2"/>
      <c r="FHK1216" s="2"/>
      <c r="FHL1216" s="2"/>
      <c r="FHM1216" s="2"/>
      <c r="FHN1216" s="2"/>
      <c r="FHO1216" s="2"/>
      <c r="FHP1216" s="2"/>
      <c r="FHQ1216" s="2"/>
      <c r="FHR1216" s="2"/>
      <c r="FHS1216" s="2"/>
      <c r="FHT1216" s="2"/>
      <c r="FHU1216" s="2"/>
      <c r="FHV1216" s="2"/>
      <c r="FHW1216" s="2"/>
      <c r="FHX1216" s="2"/>
      <c r="FHY1216" s="2"/>
      <c r="FHZ1216" s="2"/>
      <c r="FIA1216" s="2"/>
      <c r="FIB1216" s="2"/>
      <c r="FIC1216" s="2"/>
      <c r="FID1216" s="2"/>
      <c r="FIE1216" s="2"/>
      <c r="FIF1216" s="2"/>
      <c r="FIG1216" s="2"/>
      <c r="FIH1216" s="2"/>
      <c r="FII1216" s="2"/>
      <c r="FIJ1216" s="2"/>
      <c r="FIK1216" s="2"/>
      <c r="FIL1216" s="2"/>
      <c r="FIM1216" s="2"/>
      <c r="FIN1216" s="2"/>
      <c r="FIO1216" s="2"/>
      <c r="FIP1216" s="2"/>
      <c r="FIQ1216" s="2"/>
      <c r="FIR1216" s="2"/>
      <c r="FIS1216" s="2"/>
      <c r="FIT1216" s="2"/>
      <c r="FIU1216" s="2"/>
      <c r="FIV1216" s="2"/>
      <c r="FIW1216" s="2"/>
      <c r="FIX1216" s="2"/>
      <c r="FIY1216" s="2"/>
      <c r="FIZ1216" s="2"/>
      <c r="FJA1216" s="2"/>
      <c r="FJB1216" s="2"/>
      <c r="FJC1216" s="2"/>
      <c r="FJD1216" s="2"/>
      <c r="FJE1216" s="2"/>
      <c r="FJF1216" s="2"/>
      <c r="FJG1216" s="2"/>
      <c r="FJH1216" s="2"/>
      <c r="FJI1216" s="2"/>
      <c r="FJJ1216" s="2"/>
      <c r="FJK1216" s="2"/>
      <c r="FJL1216" s="2"/>
      <c r="FJM1216" s="2"/>
      <c r="FJN1216" s="2"/>
      <c r="FJO1216" s="2"/>
      <c r="FJP1216" s="2"/>
      <c r="FJQ1216" s="2"/>
      <c r="FJR1216" s="2"/>
      <c r="FJS1216" s="2"/>
      <c r="FJT1216" s="2"/>
      <c r="FJU1216" s="2"/>
      <c r="FJV1216" s="2"/>
      <c r="FJW1216" s="2"/>
      <c r="FJX1216" s="2"/>
      <c r="FJY1216" s="2"/>
      <c r="FJZ1216" s="2"/>
      <c r="FKA1216" s="2"/>
      <c r="FKB1216" s="2"/>
      <c r="FKC1216" s="2"/>
      <c r="FKD1216" s="2"/>
      <c r="FKE1216" s="2"/>
      <c r="FKF1216" s="2"/>
      <c r="FKG1216" s="2"/>
      <c r="FKH1216" s="2"/>
      <c r="FKI1216" s="2"/>
      <c r="FKJ1216" s="2"/>
      <c r="FKK1216" s="2"/>
      <c r="FKL1216" s="2"/>
      <c r="FKM1216" s="2"/>
      <c r="FKN1216" s="2"/>
      <c r="FKO1216" s="2"/>
      <c r="FKP1216" s="2"/>
      <c r="FKQ1216" s="2"/>
      <c r="FKR1216" s="2"/>
      <c r="FKS1216" s="2"/>
      <c r="FKT1216" s="2"/>
      <c r="FKU1216" s="2"/>
      <c r="FKV1216" s="2"/>
      <c r="FKW1216" s="2"/>
      <c r="FKX1216" s="2"/>
      <c r="FKY1216" s="2"/>
      <c r="FKZ1216" s="2"/>
      <c r="FLA1216" s="2"/>
      <c r="FLB1216" s="2"/>
      <c r="FLC1216" s="2"/>
      <c r="FLD1216" s="2"/>
      <c r="FLE1216" s="2"/>
      <c r="FLF1216" s="2"/>
      <c r="FLG1216" s="2"/>
      <c r="FLH1216" s="2"/>
      <c r="FLI1216" s="2"/>
      <c r="FLJ1216" s="2"/>
      <c r="FLK1216" s="2"/>
      <c r="FLL1216" s="2"/>
      <c r="FLM1216" s="2"/>
      <c r="FLN1216" s="2"/>
      <c r="FLO1216" s="2"/>
      <c r="FLP1216" s="2"/>
      <c r="FLQ1216" s="2"/>
      <c r="FLR1216" s="2"/>
      <c r="FLS1216" s="2"/>
      <c r="FLT1216" s="2"/>
      <c r="FLU1216" s="2"/>
      <c r="FLV1216" s="2"/>
      <c r="FLW1216" s="2"/>
      <c r="FLX1216" s="2"/>
      <c r="FLY1216" s="2"/>
      <c r="FLZ1216" s="2"/>
      <c r="FMA1216" s="2"/>
      <c r="FMB1216" s="2"/>
      <c r="FMC1216" s="2"/>
      <c r="FMD1216" s="2"/>
      <c r="FME1216" s="2"/>
      <c r="FMF1216" s="2"/>
      <c r="FMG1216" s="2"/>
      <c r="FMH1216" s="2"/>
      <c r="FMI1216" s="2"/>
      <c r="FMJ1216" s="2"/>
      <c r="FMK1216" s="2"/>
      <c r="FML1216" s="2"/>
      <c r="FMM1216" s="2"/>
      <c r="FMN1216" s="2"/>
      <c r="FMO1216" s="2"/>
      <c r="FMP1216" s="2"/>
      <c r="FMQ1216" s="2"/>
      <c r="FMR1216" s="2"/>
      <c r="FMS1216" s="2"/>
      <c r="FMT1216" s="2"/>
      <c r="FMU1216" s="2"/>
      <c r="FMV1216" s="2"/>
      <c r="FMW1216" s="2"/>
      <c r="FMX1216" s="2"/>
      <c r="FMY1216" s="2"/>
      <c r="FMZ1216" s="2"/>
      <c r="FNA1216" s="2"/>
      <c r="FNB1216" s="2"/>
      <c r="FNC1216" s="2"/>
      <c r="FND1216" s="2"/>
      <c r="FNE1216" s="2"/>
      <c r="FNF1216" s="2"/>
      <c r="FNG1216" s="2"/>
      <c r="FNH1216" s="2"/>
      <c r="FNI1216" s="2"/>
      <c r="FNJ1216" s="2"/>
      <c r="FNK1216" s="2"/>
      <c r="FNL1216" s="2"/>
      <c r="FNM1216" s="2"/>
      <c r="FNN1216" s="2"/>
      <c r="FNO1216" s="2"/>
      <c r="FNP1216" s="2"/>
      <c r="FNQ1216" s="2"/>
      <c r="FNR1216" s="2"/>
      <c r="FNS1216" s="2"/>
      <c r="FNT1216" s="2"/>
      <c r="FNU1216" s="2"/>
      <c r="FNV1216" s="2"/>
      <c r="FNW1216" s="2"/>
      <c r="FNX1216" s="2"/>
      <c r="FNY1216" s="2"/>
      <c r="FNZ1216" s="2"/>
      <c r="FOA1216" s="2"/>
      <c r="FOB1216" s="2"/>
      <c r="FOC1216" s="2"/>
      <c r="FOD1216" s="2"/>
      <c r="FOE1216" s="2"/>
      <c r="FOF1216" s="2"/>
      <c r="FOG1216" s="2"/>
      <c r="FOH1216" s="2"/>
      <c r="FOI1216" s="2"/>
      <c r="FOJ1216" s="2"/>
      <c r="FOK1216" s="2"/>
      <c r="FOL1216" s="2"/>
      <c r="FOM1216" s="2"/>
      <c r="FON1216" s="2"/>
      <c r="FOO1216" s="2"/>
      <c r="FOP1216" s="2"/>
      <c r="FOQ1216" s="2"/>
      <c r="FOR1216" s="2"/>
      <c r="FOS1216" s="2"/>
      <c r="FOT1216" s="2"/>
      <c r="FOU1216" s="2"/>
      <c r="FOV1216" s="2"/>
      <c r="FOW1216" s="2"/>
      <c r="FOX1216" s="2"/>
      <c r="FOY1216" s="2"/>
      <c r="FOZ1216" s="2"/>
      <c r="FPA1216" s="2"/>
      <c r="FPB1216" s="2"/>
      <c r="FPC1216" s="2"/>
      <c r="FPD1216" s="2"/>
      <c r="FPE1216" s="2"/>
      <c r="FPF1216" s="2"/>
      <c r="FPG1216" s="2"/>
      <c r="FPH1216" s="2"/>
      <c r="FPI1216" s="2"/>
      <c r="FPJ1216" s="2"/>
      <c r="FPK1216" s="2"/>
      <c r="FPL1216" s="2"/>
      <c r="FPM1216" s="2"/>
      <c r="FPN1216" s="2"/>
      <c r="FPO1216" s="2"/>
      <c r="FPP1216" s="2"/>
      <c r="FPQ1216" s="2"/>
      <c r="FPR1216" s="2"/>
      <c r="FPS1216" s="2"/>
      <c r="FPT1216" s="2"/>
      <c r="FPU1216" s="2"/>
      <c r="FPV1216" s="2"/>
      <c r="FPW1216" s="2"/>
      <c r="FPX1216" s="2"/>
      <c r="FPY1216" s="2"/>
      <c r="FPZ1216" s="2"/>
      <c r="FQA1216" s="2"/>
      <c r="FQB1216" s="2"/>
      <c r="FQC1216" s="2"/>
      <c r="FQD1216" s="2"/>
      <c r="FQE1216" s="2"/>
      <c r="FQF1216" s="2"/>
      <c r="FQG1216" s="2"/>
      <c r="FQH1216" s="2"/>
      <c r="FQI1216" s="2"/>
      <c r="FQJ1216" s="2"/>
      <c r="FQK1216" s="2"/>
      <c r="FQL1216" s="2"/>
      <c r="FQM1216" s="2"/>
      <c r="FQN1216" s="2"/>
      <c r="FQO1216" s="2"/>
      <c r="FQP1216" s="2"/>
      <c r="FQQ1216" s="2"/>
      <c r="FQR1216" s="2"/>
      <c r="FQS1216" s="2"/>
      <c r="FQT1216" s="2"/>
      <c r="FQU1216" s="2"/>
      <c r="FQV1216" s="2"/>
      <c r="FQW1216" s="2"/>
      <c r="FQX1216" s="2"/>
      <c r="FQY1216" s="2"/>
      <c r="FQZ1216" s="2"/>
      <c r="FRA1216" s="2"/>
      <c r="FRB1216" s="2"/>
      <c r="FRC1216" s="2"/>
      <c r="FRD1216" s="2"/>
      <c r="FRE1216" s="2"/>
      <c r="FRF1216" s="2"/>
      <c r="FRG1216" s="2"/>
      <c r="FRH1216" s="2"/>
      <c r="FRI1216" s="2"/>
      <c r="FRJ1216" s="2"/>
      <c r="FRK1216" s="2"/>
      <c r="FRL1216" s="2"/>
      <c r="FRM1216" s="2"/>
      <c r="FRN1216" s="2"/>
      <c r="FRO1216" s="2"/>
      <c r="FRP1216" s="2"/>
      <c r="FRQ1216" s="2"/>
      <c r="FRR1216" s="2"/>
      <c r="FRS1216" s="2"/>
      <c r="FRT1216" s="2"/>
      <c r="FRU1216" s="2"/>
      <c r="FRV1216" s="2"/>
      <c r="FRW1216" s="2"/>
      <c r="FRX1216" s="2"/>
      <c r="FRY1216" s="2"/>
      <c r="FRZ1216" s="2"/>
      <c r="FSA1216" s="2"/>
      <c r="FSB1216" s="2"/>
      <c r="FSC1216" s="2"/>
      <c r="FSD1216" s="2"/>
      <c r="FSE1216" s="2"/>
      <c r="FSF1216" s="2"/>
      <c r="FSG1216" s="2"/>
      <c r="FSH1216" s="2"/>
      <c r="FSI1216" s="2"/>
      <c r="FSJ1216" s="2"/>
      <c r="FSK1216" s="2"/>
      <c r="FSL1216" s="2"/>
      <c r="FSM1216" s="2"/>
      <c r="FSN1216" s="2"/>
      <c r="FSO1216" s="2"/>
      <c r="FSP1216" s="2"/>
      <c r="FSQ1216" s="2"/>
      <c r="FSR1216" s="2"/>
      <c r="FSS1216" s="2"/>
      <c r="FST1216" s="2"/>
      <c r="FSU1216" s="2"/>
      <c r="FSV1216" s="2"/>
      <c r="FSW1216" s="2"/>
      <c r="FSX1216" s="2"/>
      <c r="FSY1216" s="2"/>
      <c r="FSZ1216" s="2"/>
      <c r="FTA1216" s="2"/>
      <c r="FTB1216" s="2"/>
      <c r="FTC1216" s="2"/>
      <c r="FTD1216" s="2"/>
      <c r="FTE1216" s="2"/>
      <c r="FTF1216" s="2"/>
      <c r="FTG1216" s="2"/>
      <c r="FTH1216" s="2"/>
      <c r="FTI1216" s="2"/>
      <c r="FTJ1216" s="2"/>
      <c r="FTK1216" s="2"/>
      <c r="FTL1216" s="2"/>
      <c r="FTM1216" s="2"/>
      <c r="FTN1216" s="2"/>
      <c r="FTO1216" s="2"/>
      <c r="FTP1216" s="2"/>
      <c r="FTQ1216" s="2"/>
      <c r="FTR1216" s="2"/>
      <c r="FTS1216" s="2"/>
      <c r="FTT1216" s="2"/>
      <c r="FTU1216" s="2"/>
      <c r="FTV1216" s="2"/>
      <c r="FTW1216" s="2"/>
      <c r="FTX1216" s="2"/>
      <c r="FTY1216" s="2"/>
      <c r="FTZ1216" s="2"/>
      <c r="FUA1216" s="2"/>
      <c r="FUB1216" s="2"/>
      <c r="FUC1216" s="2"/>
      <c r="FUD1216" s="2"/>
      <c r="FUE1216" s="2"/>
      <c r="FUF1216" s="2"/>
      <c r="FUG1216" s="2"/>
      <c r="FUH1216" s="2"/>
      <c r="FUI1216" s="2"/>
      <c r="FUJ1216" s="2"/>
      <c r="FUK1216" s="2"/>
      <c r="FUL1216" s="2"/>
      <c r="FUM1216" s="2"/>
      <c r="FUN1216" s="2"/>
      <c r="FUO1216" s="2"/>
      <c r="FUP1216" s="2"/>
      <c r="FUQ1216" s="2"/>
      <c r="FUR1216" s="2"/>
      <c r="FUS1216" s="2"/>
      <c r="FUT1216" s="2"/>
      <c r="FUU1216" s="2"/>
      <c r="FUV1216" s="2"/>
      <c r="FUW1216" s="2"/>
      <c r="FUX1216" s="2"/>
      <c r="FUY1216" s="2"/>
      <c r="FUZ1216" s="2"/>
      <c r="FVA1216" s="2"/>
      <c r="FVB1216" s="2"/>
      <c r="FVC1216" s="2"/>
      <c r="FVD1216" s="2"/>
      <c r="FVE1216" s="2"/>
      <c r="FVF1216" s="2"/>
      <c r="FVG1216" s="2"/>
      <c r="FVH1216" s="2"/>
      <c r="FVI1216" s="2"/>
      <c r="FVJ1216" s="2"/>
      <c r="FVK1216" s="2"/>
      <c r="FVL1216" s="2"/>
      <c r="FVM1216" s="2"/>
      <c r="FVN1216" s="2"/>
      <c r="FVO1216" s="2"/>
      <c r="FVP1216" s="2"/>
      <c r="FVQ1216" s="2"/>
      <c r="FVR1216" s="2"/>
      <c r="FVS1216" s="2"/>
      <c r="FVT1216" s="2"/>
      <c r="FVU1216" s="2"/>
      <c r="FVV1216" s="2"/>
      <c r="FVW1216" s="2"/>
      <c r="FVX1216" s="2"/>
      <c r="FVY1216" s="2"/>
      <c r="FVZ1216" s="2"/>
      <c r="FWA1216" s="2"/>
      <c r="FWB1216" s="2"/>
      <c r="FWC1216" s="2"/>
      <c r="FWD1216" s="2"/>
      <c r="FWE1216" s="2"/>
      <c r="FWF1216" s="2"/>
      <c r="FWG1216" s="2"/>
      <c r="FWH1216" s="2"/>
      <c r="FWI1216" s="2"/>
      <c r="FWJ1216" s="2"/>
      <c r="FWK1216" s="2"/>
      <c r="FWL1216" s="2"/>
      <c r="FWM1216" s="2"/>
      <c r="FWN1216" s="2"/>
      <c r="FWO1216" s="2"/>
      <c r="FWP1216" s="2"/>
      <c r="FWQ1216" s="2"/>
      <c r="FWR1216" s="2"/>
      <c r="FWS1216" s="2"/>
      <c r="FWT1216" s="2"/>
      <c r="FWU1216" s="2"/>
      <c r="FWV1216" s="2"/>
      <c r="FWW1216" s="2"/>
      <c r="FWX1216" s="2"/>
      <c r="FWY1216" s="2"/>
      <c r="FWZ1216" s="2"/>
      <c r="FXA1216" s="2"/>
      <c r="FXB1216" s="2"/>
      <c r="FXC1216" s="2"/>
      <c r="FXD1216" s="2"/>
      <c r="FXE1216" s="2"/>
      <c r="FXF1216" s="2"/>
      <c r="FXG1216" s="2"/>
      <c r="FXH1216" s="2"/>
      <c r="FXI1216" s="2"/>
      <c r="FXJ1216" s="2"/>
      <c r="FXK1216" s="2"/>
      <c r="FXL1216" s="2"/>
      <c r="FXM1216" s="2"/>
      <c r="FXN1216" s="2"/>
      <c r="FXO1216" s="2"/>
      <c r="FXP1216" s="2"/>
      <c r="FXQ1216" s="2"/>
      <c r="FXR1216" s="2"/>
      <c r="FXS1216" s="2"/>
      <c r="FXT1216" s="2"/>
      <c r="FXU1216" s="2"/>
      <c r="FXV1216" s="2"/>
      <c r="FXW1216" s="2"/>
      <c r="FXX1216" s="2"/>
      <c r="FXY1216" s="2"/>
      <c r="FXZ1216" s="2"/>
      <c r="FYA1216" s="2"/>
      <c r="FYB1216" s="2"/>
      <c r="FYC1216" s="2"/>
      <c r="FYD1216" s="2"/>
      <c r="FYE1216" s="2"/>
      <c r="FYF1216" s="2"/>
      <c r="FYG1216" s="2"/>
      <c r="FYH1216" s="2"/>
      <c r="FYI1216" s="2"/>
      <c r="FYJ1216" s="2"/>
      <c r="FYK1216" s="2"/>
      <c r="FYL1216" s="2"/>
      <c r="FYM1216" s="2"/>
      <c r="FYN1216" s="2"/>
      <c r="FYO1216" s="2"/>
      <c r="FYP1216" s="2"/>
      <c r="FYQ1216" s="2"/>
      <c r="FYR1216" s="2"/>
      <c r="FYS1216" s="2"/>
      <c r="FYT1216" s="2"/>
      <c r="FYU1216" s="2"/>
      <c r="FYV1216" s="2"/>
      <c r="FYW1216" s="2"/>
      <c r="FYX1216" s="2"/>
      <c r="FYY1216" s="2"/>
      <c r="FYZ1216" s="2"/>
      <c r="FZA1216" s="2"/>
      <c r="FZB1216" s="2"/>
      <c r="FZC1216" s="2"/>
      <c r="FZD1216" s="2"/>
      <c r="FZE1216" s="2"/>
      <c r="FZF1216" s="2"/>
      <c r="FZG1216" s="2"/>
      <c r="FZH1216" s="2"/>
      <c r="FZI1216" s="2"/>
      <c r="FZJ1216" s="2"/>
      <c r="FZK1216" s="2"/>
      <c r="FZL1216" s="2"/>
      <c r="FZM1216" s="2"/>
      <c r="FZN1216" s="2"/>
      <c r="FZO1216" s="2"/>
      <c r="FZP1216" s="2"/>
      <c r="FZQ1216" s="2"/>
      <c r="FZR1216" s="2"/>
      <c r="FZS1216" s="2"/>
      <c r="FZT1216" s="2"/>
      <c r="FZU1216" s="2"/>
      <c r="FZV1216" s="2"/>
      <c r="FZW1216" s="2"/>
      <c r="FZX1216" s="2"/>
      <c r="FZY1216" s="2"/>
      <c r="FZZ1216" s="2"/>
      <c r="GAA1216" s="2"/>
      <c r="GAB1216" s="2"/>
      <c r="GAC1216" s="2"/>
      <c r="GAD1216" s="2"/>
      <c r="GAE1216" s="2"/>
      <c r="GAF1216" s="2"/>
      <c r="GAG1216" s="2"/>
      <c r="GAH1216" s="2"/>
      <c r="GAI1216" s="2"/>
      <c r="GAJ1216" s="2"/>
      <c r="GAK1216" s="2"/>
      <c r="GAL1216" s="2"/>
      <c r="GAM1216" s="2"/>
      <c r="GAN1216" s="2"/>
      <c r="GAO1216" s="2"/>
      <c r="GAP1216" s="2"/>
      <c r="GAQ1216" s="2"/>
      <c r="GAR1216" s="2"/>
      <c r="GAS1216" s="2"/>
      <c r="GAT1216" s="2"/>
      <c r="GAU1216" s="2"/>
      <c r="GAV1216" s="2"/>
      <c r="GAW1216" s="2"/>
      <c r="GAX1216" s="2"/>
      <c r="GAY1216" s="2"/>
      <c r="GAZ1216" s="2"/>
      <c r="GBA1216" s="2"/>
      <c r="GBB1216" s="2"/>
      <c r="GBC1216" s="2"/>
      <c r="GBD1216" s="2"/>
      <c r="GBE1216" s="2"/>
      <c r="GBF1216" s="2"/>
      <c r="GBG1216" s="2"/>
      <c r="GBH1216" s="2"/>
      <c r="GBI1216" s="2"/>
      <c r="GBJ1216" s="2"/>
      <c r="GBK1216" s="2"/>
      <c r="GBL1216" s="2"/>
      <c r="GBM1216" s="2"/>
      <c r="GBN1216" s="2"/>
      <c r="GBO1216" s="2"/>
      <c r="GBP1216" s="2"/>
      <c r="GBQ1216" s="2"/>
      <c r="GBR1216" s="2"/>
      <c r="GBS1216" s="2"/>
      <c r="GBT1216" s="2"/>
      <c r="GBU1216" s="2"/>
      <c r="GBV1216" s="2"/>
      <c r="GBW1216" s="2"/>
      <c r="GBX1216" s="2"/>
      <c r="GBY1216" s="2"/>
      <c r="GBZ1216" s="2"/>
      <c r="GCA1216" s="2"/>
      <c r="GCB1216" s="2"/>
      <c r="GCC1216" s="2"/>
      <c r="GCD1216" s="2"/>
      <c r="GCE1216" s="2"/>
      <c r="GCF1216" s="2"/>
      <c r="GCG1216" s="2"/>
      <c r="GCH1216" s="2"/>
      <c r="GCI1216" s="2"/>
      <c r="GCJ1216" s="2"/>
      <c r="GCK1216" s="2"/>
      <c r="GCL1216" s="2"/>
      <c r="GCM1216" s="2"/>
      <c r="GCN1216" s="2"/>
      <c r="GCO1216" s="2"/>
      <c r="GCP1216" s="2"/>
      <c r="GCQ1216" s="2"/>
      <c r="GCR1216" s="2"/>
      <c r="GCS1216" s="2"/>
      <c r="GCT1216" s="2"/>
      <c r="GCU1216" s="2"/>
      <c r="GCV1216" s="2"/>
      <c r="GCW1216" s="2"/>
      <c r="GCX1216" s="2"/>
      <c r="GCY1216" s="2"/>
      <c r="GCZ1216" s="2"/>
      <c r="GDA1216" s="2"/>
      <c r="GDB1216" s="2"/>
      <c r="GDC1216" s="2"/>
      <c r="GDD1216" s="2"/>
      <c r="GDE1216" s="2"/>
      <c r="GDF1216" s="2"/>
      <c r="GDG1216" s="2"/>
      <c r="GDH1216" s="2"/>
      <c r="GDI1216" s="2"/>
      <c r="GDJ1216" s="2"/>
      <c r="GDK1216" s="2"/>
      <c r="GDL1216" s="2"/>
      <c r="GDM1216" s="2"/>
      <c r="GDN1216" s="2"/>
      <c r="GDO1216" s="2"/>
      <c r="GDP1216" s="2"/>
      <c r="GDQ1216" s="2"/>
      <c r="GDR1216" s="2"/>
      <c r="GDS1216" s="2"/>
      <c r="GDT1216" s="2"/>
      <c r="GDU1216" s="2"/>
      <c r="GDV1216" s="2"/>
      <c r="GDW1216" s="2"/>
      <c r="GDX1216" s="2"/>
      <c r="GDY1216" s="2"/>
      <c r="GDZ1216" s="2"/>
      <c r="GEA1216" s="2"/>
      <c r="GEB1216" s="2"/>
      <c r="GEC1216" s="2"/>
      <c r="GED1216" s="2"/>
      <c r="GEE1216" s="2"/>
      <c r="GEF1216" s="2"/>
      <c r="GEG1216" s="2"/>
      <c r="GEH1216" s="2"/>
      <c r="GEI1216" s="2"/>
      <c r="GEJ1216" s="2"/>
      <c r="GEK1216" s="2"/>
      <c r="GEL1216" s="2"/>
      <c r="GEM1216" s="2"/>
      <c r="GEN1216" s="2"/>
      <c r="GEO1216" s="2"/>
      <c r="GEP1216" s="2"/>
      <c r="GEQ1216" s="2"/>
      <c r="GER1216" s="2"/>
      <c r="GES1216" s="2"/>
      <c r="GET1216" s="2"/>
      <c r="GEU1216" s="2"/>
      <c r="GEV1216" s="2"/>
      <c r="GEW1216" s="2"/>
      <c r="GEX1216" s="2"/>
      <c r="GEY1216" s="2"/>
      <c r="GEZ1216" s="2"/>
      <c r="GFA1216" s="2"/>
      <c r="GFB1216" s="2"/>
      <c r="GFC1216" s="2"/>
      <c r="GFD1216" s="2"/>
      <c r="GFE1216" s="2"/>
      <c r="GFF1216" s="2"/>
      <c r="GFG1216" s="2"/>
      <c r="GFH1216" s="2"/>
      <c r="GFI1216" s="2"/>
      <c r="GFJ1216" s="2"/>
      <c r="GFK1216" s="2"/>
      <c r="GFL1216" s="2"/>
      <c r="GFM1216" s="2"/>
      <c r="GFN1216" s="2"/>
      <c r="GFO1216" s="2"/>
      <c r="GFP1216" s="2"/>
      <c r="GFQ1216" s="2"/>
      <c r="GFR1216" s="2"/>
      <c r="GFS1216" s="2"/>
      <c r="GFT1216" s="2"/>
      <c r="GFU1216" s="2"/>
      <c r="GFV1216" s="2"/>
      <c r="GFW1216" s="2"/>
      <c r="GFX1216" s="2"/>
      <c r="GFY1216" s="2"/>
      <c r="GFZ1216" s="2"/>
      <c r="GGA1216" s="2"/>
      <c r="GGB1216" s="2"/>
      <c r="GGC1216" s="2"/>
      <c r="GGD1216" s="2"/>
      <c r="GGE1216" s="2"/>
      <c r="GGF1216" s="2"/>
      <c r="GGG1216" s="2"/>
      <c r="GGH1216" s="2"/>
      <c r="GGI1216" s="2"/>
      <c r="GGJ1216" s="2"/>
      <c r="GGK1216" s="2"/>
      <c r="GGL1216" s="2"/>
      <c r="GGM1216" s="2"/>
      <c r="GGN1216" s="2"/>
      <c r="GGO1216" s="2"/>
      <c r="GGP1216" s="2"/>
      <c r="GGQ1216" s="2"/>
      <c r="GGR1216" s="2"/>
      <c r="GGS1216" s="2"/>
      <c r="GGT1216" s="2"/>
      <c r="GGU1216" s="2"/>
      <c r="GGV1216" s="2"/>
      <c r="GGW1216" s="2"/>
      <c r="GGX1216" s="2"/>
      <c r="GGY1216" s="2"/>
      <c r="GGZ1216" s="2"/>
      <c r="GHA1216" s="2"/>
      <c r="GHB1216" s="2"/>
      <c r="GHC1216" s="2"/>
      <c r="GHD1216" s="2"/>
      <c r="GHE1216" s="2"/>
      <c r="GHF1216" s="2"/>
      <c r="GHG1216" s="2"/>
      <c r="GHH1216" s="2"/>
      <c r="GHI1216" s="2"/>
      <c r="GHJ1216" s="2"/>
      <c r="GHK1216" s="2"/>
      <c r="GHL1216" s="2"/>
      <c r="GHM1216" s="2"/>
      <c r="GHN1216" s="2"/>
      <c r="GHO1216" s="2"/>
      <c r="GHP1216" s="2"/>
      <c r="GHQ1216" s="2"/>
      <c r="GHR1216" s="2"/>
      <c r="GHS1216" s="2"/>
      <c r="GHT1216" s="2"/>
      <c r="GHU1216" s="2"/>
      <c r="GHV1216" s="2"/>
      <c r="GHW1216" s="2"/>
      <c r="GHX1216" s="2"/>
      <c r="GHY1216" s="2"/>
      <c r="GHZ1216" s="2"/>
      <c r="GIA1216" s="2"/>
      <c r="GIB1216" s="2"/>
      <c r="GIC1216" s="2"/>
      <c r="GID1216" s="2"/>
      <c r="GIE1216" s="2"/>
      <c r="GIF1216" s="2"/>
      <c r="GIG1216" s="2"/>
      <c r="GIH1216" s="2"/>
      <c r="GII1216" s="2"/>
      <c r="GIJ1216" s="2"/>
      <c r="GIK1216" s="2"/>
      <c r="GIL1216" s="2"/>
      <c r="GIM1216" s="2"/>
      <c r="GIN1216" s="2"/>
      <c r="GIO1216" s="2"/>
      <c r="GIP1216" s="2"/>
      <c r="GIQ1216" s="2"/>
      <c r="GIR1216" s="2"/>
      <c r="GIS1216" s="2"/>
      <c r="GIT1216" s="2"/>
      <c r="GIU1216" s="2"/>
      <c r="GIV1216" s="2"/>
      <c r="GIW1216" s="2"/>
      <c r="GIX1216" s="2"/>
      <c r="GIY1216" s="2"/>
      <c r="GIZ1216" s="2"/>
      <c r="GJA1216" s="2"/>
      <c r="GJB1216" s="2"/>
      <c r="GJC1216" s="2"/>
      <c r="GJD1216" s="2"/>
      <c r="GJE1216" s="2"/>
      <c r="GJF1216" s="2"/>
      <c r="GJG1216" s="2"/>
      <c r="GJH1216" s="2"/>
      <c r="GJI1216" s="2"/>
      <c r="GJJ1216" s="2"/>
      <c r="GJK1216" s="2"/>
      <c r="GJL1216" s="2"/>
      <c r="GJM1216" s="2"/>
      <c r="GJN1216" s="2"/>
      <c r="GJO1216" s="2"/>
      <c r="GJP1216" s="2"/>
      <c r="GJQ1216" s="2"/>
      <c r="GJR1216" s="2"/>
      <c r="GJS1216" s="2"/>
      <c r="GJT1216" s="2"/>
      <c r="GJU1216" s="2"/>
      <c r="GJV1216" s="2"/>
      <c r="GJW1216" s="2"/>
      <c r="GJX1216" s="2"/>
      <c r="GJY1216" s="2"/>
      <c r="GJZ1216" s="2"/>
      <c r="GKA1216" s="2"/>
      <c r="GKB1216" s="2"/>
      <c r="GKC1216" s="2"/>
      <c r="GKD1216" s="2"/>
      <c r="GKE1216" s="2"/>
      <c r="GKF1216" s="2"/>
      <c r="GKG1216" s="2"/>
      <c r="GKH1216" s="2"/>
      <c r="GKI1216" s="2"/>
      <c r="GKJ1216" s="2"/>
      <c r="GKK1216" s="2"/>
      <c r="GKL1216" s="2"/>
      <c r="GKM1216" s="2"/>
      <c r="GKN1216" s="2"/>
      <c r="GKO1216" s="2"/>
      <c r="GKP1216" s="2"/>
      <c r="GKQ1216" s="2"/>
      <c r="GKR1216" s="2"/>
      <c r="GKS1216" s="2"/>
      <c r="GKT1216" s="2"/>
      <c r="GKU1216" s="2"/>
      <c r="GKV1216" s="2"/>
      <c r="GKW1216" s="2"/>
      <c r="GKX1216" s="2"/>
      <c r="GKY1216" s="2"/>
      <c r="GKZ1216" s="2"/>
      <c r="GLA1216" s="2"/>
      <c r="GLB1216" s="2"/>
      <c r="GLC1216" s="2"/>
      <c r="GLD1216" s="2"/>
      <c r="GLE1216" s="2"/>
      <c r="GLF1216" s="2"/>
      <c r="GLG1216" s="2"/>
      <c r="GLH1216" s="2"/>
      <c r="GLI1216" s="2"/>
      <c r="GLJ1216" s="2"/>
      <c r="GLK1216" s="2"/>
      <c r="GLL1216" s="2"/>
      <c r="GLM1216" s="2"/>
      <c r="GLN1216" s="2"/>
      <c r="GLO1216" s="2"/>
      <c r="GLP1216" s="2"/>
      <c r="GLQ1216" s="2"/>
      <c r="GLR1216" s="2"/>
      <c r="GLS1216" s="2"/>
      <c r="GLT1216" s="2"/>
      <c r="GLU1216" s="2"/>
      <c r="GLV1216" s="2"/>
      <c r="GLW1216" s="2"/>
      <c r="GLX1216" s="2"/>
      <c r="GLY1216" s="2"/>
      <c r="GLZ1216" s="2"/>
      <c r="GMA1216" s="2"/>
      <c r="GMB1216" s="2"/>
      <c r="GMC1216" s="2"/>
      <c r="GMD1216" s="2"/>
      <c r="GME1216" s="2"/>
      <c r="GMF1216" s="2"/>
      <c r="GMG1216" s="2"/>
      <c r="GMH1216" s="2"/>
      <c r="GMI1216" s="2"/>
      <c r="GMJ1216" s="2"/>
      <c r="GMK1216" s="2"/>
      <c r="GML1216" s="2"/>
      <c r="GMM1216" s="2"/>
      <c r="GMN1216" s="2"/>
      <c r="GMO1216" s="2"/>
      <c r="GMP1216" s="2"/>
      <c r="GMQ1216" s="2"/>
      <c r="GMR1216" s="2"/>
      <c r="GMS1216" s="2"/>
      <c r="GMT1216" s="2"/>
      <c r="GMU1216" s="2"/>
      <c r="GMV1216" s="2"/>
      <c r="GMW1216" s="2"/>
      <c r="GMX1216" s="2"/>
      <c r="GMY1216" s="2"/>
      <c r="GMZ1216" s="2"/>
      <c r="GNA1216" s="2"/>
      <c r="GNB1216" s="2"/>
      <c r="GNC1216" s="2"/>
      <c r="GND1216" s="2"/>
      <c r="GNE1216" s="2"/>
      <c r="GNF1216" s="2"/>
      <c r="GNG1216" s="2"/>
      <c r="GNH1216" s="2"/>
      <c r="GNI1216" s="2"/>
      <c r="GNJ1216" s="2"/>
      <c r="GNK1216" s="2"/>
      <c r="GNL1216" s="2"/>
      <c r="GNM1216" s="2"/>
      <c r="GNN1216" s="2"/>
      <c r="GNO1216" s="2"/>
      <c r="GNP1216" s="2"/>
      <c r="GNQ1216" s="2"/>
      <c r="GNR1216" s="2"/>
      <c r="GNS1216" s="2"/>
      <c r="GNT1216" s="2"/>
      <c r="GNU1216" s="2"/>
      <c r="GNV1216" s="2"/>
      <c r="GNW1216" s="2"/>
      <c r="GNX1216" s="2"/>
      <c r="GNY1216" s="2"/>
      <c r="GNZ1216" s="2"/>
      <c r="GOA1216" s="2"/>
      <c r="GOB1216" s="2"/>
      <c r="GOC1216" s="2"/>
      <c r="GOD1216" s="2"/>
      <c r="GOE1216" s="2"/>
      <c r="GOF1216" s="2"/>
      <c r="GOG1216" s="2"/>
      <c r="GOH1216" s="2"/>
      <c r="GOI1216" s="2"/>
      <c r="GOJ1216" s="2"/>
      <c r="GOK1216" s="2"/>
      <c r="GOL1216" s="2"/>
      <c r="GOM1216" s="2"/>
      <c r="GON1216" s="2"/>
      <c r="GOO1216" s="2"/>
      <c r="GOP1216" s="2"/>
      <c r="GOQ1216" s="2"/>
      <c r="GOR1216" s="2"/>
      <c r="GOS1216" s="2"/>
      <c r="GOT1216" s="2"/>
      <c r="GOU1216" s="2"/>
      <c r="GOV1216" s="2"/>
      <c r="GOW1216" s="2"/>
      <c r="GOX1216" s="2"/>
      <c r="GOY1216" s="2"/>
      <c r="GOZ1216" s="2"/>
      <c r="GPA1216" s="2"/>
      <c r="GPB1216" s="2"/>
      <c r="GPC1216" s="2"/>
      <c r="GPD1216" s="2"/>
      <c r="GPE1216" s="2"/>
      <c r="GPF1216" s="2"/>
      <c r="GPG1216" s="2"/>
      <c r="GPH1216" s="2"/>
      <c r="GPI1216" s="2"/>
      <c r="GPJ1216" s="2"/>
      <c r="GPK1216" s="2"/>
      <c r="GPL1216" s="2"/>
      <c r="GPM1216" s="2"/>
      <c r="GPN1216" s="2"/>
      <c r="GPO1216" s="2"/>
      <c r="GPP1216" s="2"/>
      <c r="GPQ1216" s="2"/>
      <c r="GPR1216" s="2"/>
      <c r="GPS1216" s="2"/>
      <c r="GPT1216" s="2"/>
      <c r="GPU1216" s="2"/>
      <c r="GPV1216" s="2"/>
      <c r="GPW1216" s="2"/>
      <c r="GPX1216" s="2"/>
      <c r="GPY1216" s="2"/>
      <c r="GPZ1216" s="2"/>
      <c r="GQA1216" s="2"/>
      <c r="GQB1216" s="2"/>
      <c r="GQC1216" s="2"/>
      <c r="GQD1216" s="2"/>
      <c r="GQE1216" s="2"/>
      <c r="GQF1216" s="2"/>
      <c r="GQG1216" s="2"/>
      <c r="GQH1216" s="2"/>
      <c r="GQI1216" s="2"/>
      <c r="GQJ1216" s="2"/>
      <c r="GQK1216" s="2"/>
      <c r="GQL1216" s="2"/>
      <c r="GQM1216" s="2"/>
      <c r="GQN1216" s="2"/>
      <c r="GQO1216" s="2"/>
      <c r="GQP1216" s="2"/>
      <c r="GQQ1216" s="2"/>
      <c r="GQR1216" s="2"/>
      <c r="GQS1216" s="2"/>
      <c r="GQT1216" s="2"/>
      <c r="GQU1216" s="2"/>
      <c r="GQV1216" s="2"/>
      <c r="GQW1216" s="2"/>
      <c r="GQX1216" s="2"/>
      <c r="GQY1216" s="2"/>
      <c r="GQZ1216" s="2"/>
      <c r="GRA1216" s="2"/>
      <c r="GRB1216" s="2"/>
      <c r="GRC1216" s="2"/>
      <c r="GRD1216" s="2"/>
      <c r="GRE1216" s="2"/>
      <c r="GRF1216" s="2"/>
      <c r="GRG1216" s="2"/>
      <c r="GRH1216" s="2"/>
      <c r="GRI1216" s="2"/>
      <c r="GRJ1216" s="2"/>
      <c r="GRK1216" s="2"/>
      <c r="GRL1216" s="2"/>
      <c r="GRM1216" s="2"/>
      <c r="GRN1216" s="2"/>
      <c r="GRO1216" s="2"/>
      <c r="GRP1216" s="2"/>
      <c r="GRQ1216" s="2"/>
      <c r="GRR1216" s="2"/>
      <c r="GRS1216" s="2"/>
      <c r="GRT1216" s="2"/>
      <c r="GRU1216" s="2"/>
      <c r="GRV1216" s="2"/>
      <c r="GRW1216" s="2"/>
      <c r="GRX1216" s="2"/>
      <c r="GRY1216" s="2"/>
      <c r="GRZ1216" s="2"/>
      <c r="GSA1216" s="2"/>
      <c r="GSB1216" s="2"/>
      <c r="GSC1216" s="2"/>
      <c r="GSD1216" s="2"/>
      <c r="GSE1216" s="2"/>
      <c r="GSF1216" s="2"/>
      <c r="GSG1216" s="2"/>
      <c r="GSH1216" s="2"/>
      <c r="GSI1216" s="2"/>
      <c r="GSJ1216" s="2"/>
      <c r="GSK1216" s="2"/>
      <c r="GSL1216" s="2"/>
      <c r="GSM1216" s="2"/>
      <c r="GSN1216" s="2"/>
      <c r="GSO1216" s="2"/>
      <c r="GSP1216" s="2"/>
      <c r="GSQ1216" s="2"/>
      <c r="GSR1216" s="2"/>
      <c r="GSS1216" s="2"/>
      <c r="GST1216" s="2"/>
      <c r="GSU1216" s="2"/>
      <c r="GSV1216" s="2"/>
      <c r="GSW1216" s="2"/>
      <c r="GSX1216" s="2"/>
      <c r="GSY1216" s="2"/>
      <c r="GSZ1216" s="2"/>
      <c r="GTA1216" s="2"/>
      <c r="GTB1216" s="2"/>
      <c r="GTC1216" s="2"/>
      <c r="GTD1216" s="2"/>
      <c r="GTE1216" s="2"/>
      <c r="GTF1216" s="2"/>
      <c r="GTG1216" s="2"/>
      <c r="GTH1216" s="2"/>
      <c r="GTI1216" s="2"/>
      <c r="GTJ1216" s="2"/>
      <c r="GTK1216" s="2"/>
      <c r="GTL1216" s="2"/>
      <c r="GTM1216" s="2"/>
      <c r="GTN1216" s="2"/>
      <c r="GTO1216" s="2"/>
      <c r="GTP1216" s="2"/>
      <c r="GTQ1216" s="2"/>
      <c r="GTR1216" s="2"/>
      <c r="GTS1216" s="2"/>
      <c r="GTT1216" s="2"/>
      <c r="GTU1216" s="2"/>
      <c r="GTV1216" s="2"/>
      <c r="GTW1216" s="2"/>
      <c r="GTX1216" s="2"/>
      <c r="GTY1216" s="2"/>
      <c r="GTZ1216" s="2"/>
      <c r="GUA1216" s="2"/>
      <c r="GUB1216" s="2"/>
      <c r="GUC1216" s="2"/>
      <c r="GUD1216" s="2"/>
      <c r="GUE1216" s="2"/>
      <c r="GUF1216" s="2"/>
      <c r="GUG1216" s="2"/>
      <c r="GUH1216" s="2"/>
      <c r="GUI1216" s="2"/>
      <c r="GUJ1216" s="2"/>
      <c r="GUK1216" s="2"/>
      <c r="GUL1216" s="2"/>
      <c r="GUM1216" s="2"/>
      <c r="GUN1216" s="2"/>
      <c r="GUO1216" s="2"/>
      <c r="GUP1216" s="2"/>
      <c r="GUQ1216" s="2"/>
      <c r="GUR1216" s="2"/>
      <c r="GUS1216" s="2"/>
      <c r="GUT1216" s="2"/>
      <c r="GUU1216" s="2"/>
      <c r="GUV1216" s="2"/>
      <c r="GUW1216" s="2"/>
      <c r="GUX1216" s="2"/>
      <c r="GUY1216" s="2"/>
      <c r="GUZ1216" s="2"/>
      <c r="GVA1216" s="2"/>
      <c r="GVB1216" s="2"/>
      <c r="GVC1216" s="2"/>
      <c r="GVD1216" s="2"/>
      <c r="GVE1216" s="2"/>
      <c r="GVF1216" s="2"/>
      <c r="GVG1216" s="2"/>
      <c r="GVH1216" s="2"/>
      <c r="GVI1216" s="2"/>
      <c r="GVJ1216" s="2"/>
      <c r="GVK1216" s="2"/>
      <c r="GVL1216" s="2"/>
      <c r="GVM1216" s="2"/>
      <c r="GVN1216" s="2"/>
      <c r="GVO1216" s="2"/>
      <c r="GVP1216" s="2"/>
      <c r="GVQ1216" s="2"/>
      <c r="GVR1216" s="2"/>
      <c r="GVS1216" s="2"/>
      <c r="GVT1216" s="2"/>
      <c r="GVU1216" s="2"/>
      <c r="GVV1216" s="2"/>
      <c r="GVW1216" s="2"/>
      <c r="GVX1216" s="2"/>
      <c r="GVY1216" s="2"/>
      <c r="GVZ1216" s="2"/>
      <c r="GWA1216" s="2"/>
      <c r="GWB1216" s="2"/>
      <c r="GWC1216" s="2"/>
      <c r="GWD1216" s="2"/>
      <c r="GWE1216" s="2"/>
      <c r="GWF1216" s="2"/>
      <c r="GWG1216" s="2"/>
      <c r="GWH1216" s="2"/>
      <c r="GWI1216" s="2"/>
      <c r="GWJ1216" s="2"/>
      <c r="GWK1216" s="2"/>
      <c r="GWL1216" s="2"/>
      <c r="GWM1216" s="2"/>
      <c r="GWN1216" s="2"/>
      <c r="GWO1216" s="2"/>
      <c r="GWP1216" s="2"/>
      <c r="GWQ1216" s="2"/>
      <c r="GWR1216" s="2"/>
      <c r="GWS1216" s="2"/>
      <c r="GWT1216" s="2"/>
      <c r="GWU1216" s="2"/>
      <c r="GWV1216" s="2"/>
      <c r="GWW1216" s="2"/>
      <c r="GWX1216" s="2"/>
      <c r="GWY1216" s="2"/>
      <c r="GWZ1216" s="2"/>
      <c r="GXA1216" s="2"/>
      <c r="GXB1216" s="2"/>
      <c r="GXC1216" s="2"/>
      <c r="GXD1216" s="2"/>
      <c r="GXE1216" s="2"/>
      <c r="GXF1216" s="2"/>
      <c r="GXG1216" s="2"/>
      <c r="GXH1216" s="2"/>
      <c r="GXI1216" s="2"/>
      <c r="GXJ1216" s="2"/>
      <c r="GXK1216" s="2"/>
      <c r="GXL1216" s="2"/>
      <c r="GXM1216" s="2"/>
      <c r="GXN1216" s="2"/>
      <c r="GXO1216" s="2"/>
      <c r="GXP1216" s="2"/>
      <c r="GXQ1216" s="2"/>
      <c r="GXR1216" s="2"/>
      <c r="GXS1216" s="2"/>
      <c r="GXT1216" s="2"/>
      <c r="GXU1216" s="2"/>
      <c r="GXV1216" s="2"/>
      <c r="GXW1216" s="2"/>
      <c r="GXX1216" s="2"/>
      <c r="GXY1216" s="2"/>
      <c r="GXZ1216" s="2"/>
      <c r="GYA1216" s="2"/>
      <c r="GYB1216" s="2"/>
      <c r="GYC1216" s="2"/>
      <c r="GYD1216" s="2"/>
      <c r="GYE1216" s="2"/>
      <c r="GYF1216" s="2"/>
      <c r="GYG1216" s="2"/>
      <c r="GYH1216" s="2"/>
      <c r="GYI1216" s="2"/>
      <c r="GYJ1216" s="2"/>
      <c r="GYK1216" s="2"/>
      <c r="GYL1216" s="2"/>
      <c r="GYM1216" s="2"/>
      <c r="GYN1216" s="2"/>
      <c r="GYO1216" s="2"/>
      <c r="GYP1216" s="2"/>
      <c r="GYQ1216" s="2"/>
      <c r="GYR1216" s="2"/>
      <c r="GYS1216" s="2"/>
      <c r="GYT1216" s="2"/>
      <c r="GYU1216" s="2"/>
      <c r="GYV1216" s="2"/>
      <c r="GYW1216" s="2"/>
      <c r="GYX1216" s="2"/>
      <c r="GYY1216" s="2"/>
      <c r="GYZ1216" s="2"/>
      <c r="GZA1216" s="2"/>
      <c r="GZB1216" s="2"/>
      <c r="GZC1216" s="2"/>
      <c r="GZD1216" s="2"/>
      <c r="GZE1216" s="2"/>
      <c r="GZF1216" s="2"/>
      <c r="GZG1216" s="2"/>
      <c r="GZH1216" s="2"/>
      <c r="GZI1216" s="2"/>
      <c r="GZJ1216" s="2"/>
      <c r="GZK1216" s="2"/>
      <c r="GZL1216" s="2"/>
      <c r="GZM1216" s="2"/>
      <c r="GZN1216" s="2"/>
      <c r="GZO1216" s="2"/>
      <c r="GZP1216" s="2"/>
      <c r="GZQ1216" s="2"/>
      <c r="GZR1216" s="2"/>
      <c r="GZS1216" s="2"/>
      <c r="GZT1216" s="2"/>
      <c r="GZU1216" s="2"/>
      <c r="GZV1216" s="2"/>
      <c r="GZW1216" s="2"/>
      <c r="GZX1216" s="2"/>
      <c r="GZY1216" s="2"/>
      <c r="GZZ1216" s="2"/>
      <c r="HAA1216" s="2"/>
      <c r="HAB1216" s="2"/>
      <c r="HAC1216" s="2"/>
      <c r="HAD1216" s="2"/>
      <c r="HAE1216" s="2"/>
      <c r="HAF1216" s="2"/>
      <c r="HAG1216" s="2"/>
      <c r="HAH1216" s="2"/>
      <c r="HAI1216" s="2"/>
      <c r="HAJ1216" s="2"/>
      <c r="HAK1216" s="2"/>
      <c r="HAL1216" s="2"/>
      <c r="HAM1216" s="2"/>
      <c r="HAN1216" s="2"/>
      <c r="HAO1216" s="2"/>
      <c r="HAP1216" s="2"/>
      <c r="HAQ1216" s="2"/>
      <c r="HAR1216" s="2"/>
      <c r="HAS1216" s="2"/>
      <c r="HAT1216" s="2"/>
      <c r="HAU1216" s="2"/>
      <c r="HAV1216" s="2"/>
      <c r="HAW1216" s="2"/>
      <c r="HAX1216" s="2"/>
      <c r="HAY1216" s="2"/>
      <c r="HAZ1216" s="2"/>
      <c r="HBA1216" s="2"/>
      <c r="HBB1216" s="2"/>
      <c r="HBC1216" s="2"/>
      <c r="HBD1216" s="2"/>
      <c r="HBE1216" s="2"/>
      <c r="HBF1216" s="2"/>
      <c r="HBG1216" s="2"/>
      <c r="HBH1216" s="2"/>
      <c r="HBI1216" s="2"/>
      <c r="HBJ1216" s="2"/>
      <c r="HBK1216" s="2"/>
      <c r="HBL1216" s="2"/>
      <c r="HBM1216" s="2"/>
      <c r="HBN1216" s="2"/>
      <c r="HBO1216" s="2"/>
      <c r="HBP1216" s="2"/>
      <c r="HBQ1216" s="2"/>
      <c r="HBR1216" s="2"/>
      <c r="HBS1216" s="2"/>
      <c r="HBT1216" s="2"/>
      <c r="HBU1216" s="2"/>
      <c r="HBV1216" s="2"/>
      <c r="HBW1216" s="2"/>
      <c r="HBX1216" s="2"/>
      <c r="HBY1216" s="2"/>
      <c r="HBZ1216" s="2"/>
      <c r="HCA1216" s="2"/>
      <c r="HCB1216" s="2"/>
      <c r="HCC1216" s="2"/>
      <c r="HCD1216" s="2"/>
      <c r="HCE1216" s="2"/>
      <c r="HCF1216" s="2"/>
      <c r="HCG1216" s="2"/>
      <c r="HCH1216" s="2"/>
      <c r="HCI1216" s="2"/>
      <c r="HCJ1216" s="2"/>
      <c r="HCK1216" s="2"/>
      <c r="HCL1216" s="2"/>
      <c r="HCM1216" s="2"/>
      <c r="HCN1216" s="2"/>
      <c r="HCO1216" s="2"/>
      <c r="HCP1216" s="2"/>
      <c r="HCQ1216" s="2"/>
      <c r="HCR1216" s="2"/>
      <c r="HCS1216" s="2"/>
      <c r="HCT1216" s="2"/>
      <c r="HCU1216" s="2"/>
      <c r="HCV1216" s="2"/>
      <c r="HCW1216" s="2"/>
      <c r="HCX1216" s="2"/>
      <c r="HCY1216" s="2"/>
      <c r="HCZ1216" s="2"/>
      <c r="HDA1216" s="2"/>
      <c r="HDB1216" s="2"/>
      <c r="HDC1216" s="2"/>
      <c r="HDD1216" s="2"/>
      <c r="HDE1216" s="2"/>
      <c r="HDF1216" s="2"/>
      <c r="HDG1216" s="2"/>
      <c r="HDH1216" s="2"/>
      <c r="HDI1216" s="2"/>
      <c r="HDJ1216" s="2"/>
      <c r="HDK1216" s="2"/>
      <c r="HDL1216" s="2"/>
      <c r="HDM1216" s="2"/>
      <c r="HDN1216" s="2"/>
      <c r="HDO1216" s="2"/>
      <c r="HDP1216" s="2"/>
      <c r="HDQ1216" s="2"/>
      <c r="HDR1216" s="2"/>
      <c r="HDS1216" s="2"/>
      <c r="HDT1216" s="2"/>
      <c r="HDU1216" s="2"/>
      <c r="HDV1216" s="2"/>
      <c r="HDW1216" s="2"/>
      <c r="HDX1216" s="2"/>
      <c r="HDY1216" s="2"/>
      <c r="HDZ1216" s="2"/>
      <c r="HEA1216" s="2"/>
      <c r="HEB1216" s="2"/>
      <c r="HEC1216" s="2"/>
      <c r="HED1216" s="2"/>
      <c r="HEE1216" s="2"/>
      <c r="HEF1216" s="2"/>
      <c r="HEG1216" s="2"/>
      <c r="HEH1216" s="2"/>
      <c r="HEI1216" s="2"/>
      <c r="HEJ1216" s="2"/>
      <c r="HEK1216" s="2"/>
      <c r="HEL1216" s="2"/>
      <c r="HEM1216" s="2"/>
      <c r="HEN1216" s="2"/>
      <c r="HEO1216" s="2"/>
      <c r="HEP1216" s="2"/>
      <c r="HEQ1216" s="2"/>
      <c r="HER1216" s="2"/>
      <c r="HES1216" s="2"/>
      <c r="HET1216" s="2"/>
      <c r="HEU1216" s="2"/>
      <c r="HEV1216" s="2"/>
      <c r="HEW1216" s="2"/>
      <c r="HEX1216" s="2"/>
      <c r="HEY1216" s="2"/>
      <c r="HEZ1216" s="2"/>
      <c r="HFA1216" s="2"/>
      <c r="HFB1216" s="2"/>
      <c r="HFC1216" s="2"/>
      <c r="HFD1216" s="2"/>
      <c r="HFE1216" s="2"/>
      <c r="HFF1216" s="2"/>
      <c r="HFG1216" s="2"/>
      <c r="HFH1216" s="2"/>
      <c r="HFI1216" s="2"/>
      <c r="HFJ1216" s="2"/>
      <c r="HFK1216" s="2"/>
      <c r="HFL1216" s="2"/>
      <c r="HFM1216" s="2"/>
      <c r="HFN1216" s="2"/>
      <c r="HFO1216" s="2"/>
      <c r="HFP1216" s="2"/>
      <c r="HFQ1216" s="2"/>
      <c r="HFR1216" s="2"/>
      <c r="HFS1216" s="2"/>
      <c r="HFT1216" s="2"/>
      <c r="HFU1216" s="2"/>
      <c r="HFV1216" s="2"/>
      <c r="HFW1216" s="2"/>
      <c r="HFX1216" s="2"/>
      <c r="HFY1216" s="2"/>
      <c r="HFZ1216" s="2"/>
      <c r="HGA1216" s="2"/>
      <c r="HGB1216" s="2"/>
      <c r="HGC1216" s="2"/>
      <c r="HGD1216" s="2"/>
      <c r="HGE1216" s="2"/>
      <c r="HGF1216" s="2"/>
      <c r="HGG1216" s="2"/>
      <c r="HGH1216" s="2"/>
      <c r="HGI1216" s="2"/>
      <c r="HGJ1216" s="2"/>
      <c r="HGK1216" s="2"/>
      <c r="HGL1216" s="2"/>
      <c r="HGM1216" s="2"/>
      <c r="HGN1216" s="2"/>
      <c r="HGO1216" s="2"/>
      <c r="HGP1216" s="2"/>
      <c r="HGQ1216" s="2"/>
      <c r="HGR1216" s="2"/>
      <c r="HGS1216" s="2"/>
      <c r="HGT1216" s="2"/>
      <c r="HGU1216" s="2"/>
      <c r="HGV1216" s="2"/>
      <c r="HGW1216" s="2"/>
      <c r="HGX1216" s="2"/>
      <c r="HGY1216" s="2"/>
      <c r="HGZ1216" s="2"/>
      <c r="HHA1216" s="2"/>
      <c r="HHB1216" s="2"/>
      <c r="HHC1216" s="2"/>
      <c r="HHD1216" s="2"/>
      <c r="HHE1216" s="2"/>
      <c r="HHF1216" s="2"/>
      <c r="HHG1216" s="2"/>
      <c r="HHH1216" s="2"/>
      <c r="HHI1216" s="2"/>
      <c r="HHJ1216" s="2"/>
      <c r="HHK1216" s="2"/>
      <c r="HHL1216" s="2"/>
      <c r="HHM1216" s="2"/>
      <c r="HHN1216" s="2"/>
      <c r="HHO1216" s="2"/>
      <c r="HHP1216" s="2"/>
      <c r="HHQ1216" s="2"/>
      <c r="HHR1216" s="2"/>
      <c r="HHS1216" s="2"/>
      <c r="HHT1216" s="2"/>
      <c r="HHU1216" s="2"/>
      <c r="HHV1216" s="2"/>
      <c r="HHW1216" s="2"/>
      <c r="HHX1216" s="2"/>
      <c r="HHY1216" s="2"/>
      <c r="HHZ1216" s="2"/>
      <c r="HIA1216" s="2"/>
      <c r="HIB1216" s="2"/>
      <c r="HIC1216" s="2"/>
      <c r="HID1216" s="2"/>
      <c r="HIE1216" s="2"/>
      <c r="HIF1216" s="2"/>
      <c r="HIG1216" s="2"/>
      <c r="HIH1216" s="2"/>
      <c r="HII1216" s="2"/>
      <c r="HIJ1216" s="2"/>
      <c r="HIK1216" s="2"/>
      <c r="HIL1216" s="2"/>
      <c r="HIM1216" s="2"/>
      <c r="HIN1216" s="2"/>
      <c r="HIO1216" s="2"/>
      <c r="HIP1216" s="2"/>
      <c r="HIQ1216" s="2"/>
      <c r="HIR1216" s="2"/>
      <c r="HIS1216" s="2"/>
      <c r="HIT1216" s="2"/>
      <c r="HIU1216" s="2"/>
      <c r="HIV1216" s="2"/>
      <c r="HIW1216" s="2"/>
      <c r="HIX1216" s="2"/>
      <c r="HIY1216" s="2"/>
      <c r="HIZ1216" s="2"/>
      <c r="HJA1216" s="2"/>
      <c r="HJB1216" s="2"/>
      <c r="HJC1216" s="2"/>
      <c r="HJD1216" s="2"/>
      <c r="HJE1216" s="2"/>
      <c r="HJF1216" s="2"/>
      <c r="HJG1216" s="2"/>
      <c r="HJH1216" s="2"/>
      <c r="HJI1216" s="2"/>
      <c r="HJJ1216" s="2"/>
      <c r="HJK1216" s="2"/>
      <c r="HJL1216" s="2"/>
      <c r="HJM1216" s="2"/>
      <c r="HJN1216" s="2"/>
      <c r="HJO1216" s="2"/>
      <c r="HJP1216" s="2"/>
      <c r="HJQ1216" s="2"/>
      <c r="HJR1216" s="2"/>
      <c r="HJS1216" s="2"/>
      <c r="HJT1216" s="2"/>
      <c r="HJU1216" s="2"/>
      <c r="HJV1216" s="2"/>
      <c r="HJW1216" s="2"/>
      <c r="HJX1216" s="2"/>
      <c r="HJY1216" s="2"/>
      <c r="HJZ1216" s="2"/>
      <c r="HKA1216" s="2"/>
      <c r="HKB1216" s="2"/>
      <c r="HKC1216" s="2"/>
      <c r="HKD1216" s="2"/>
      <c r="HKE1216" s="2"/>
      <c r="HKF1216" s="2"/>
      <c r="HKG1216" s="2"/>
      <c r="HKH1216" s="2"/>
      <c r="HKI1216" s="2"/>
      <c r="HKJ1216" s="2"/>
      <c r="HKK1216" s="2"/>
      <c r="HKL1216" s="2"/>
      <c r="HKM1216" s="2"/>
      <c r="HKN1216" s="2"/>
      <c r="HKO1216" s="2"/>
      <c r="HKP1216" s="2"/>
      <c r="HKQ1216" s="2"/>
      <c r="HKR1216" s="2"/>
      <c r="HKS1216" s="2"/>
      <c r="HKT1216" s="2"/>
      <c r="HKU1216" s="2"/>
      <c r="HKV1216" s="2"/>
      <c r="HKW1216" s="2"/>
      <c r="HKX1216" s="2"/>
      <c r="HKY1216" s="2"/>
      <c r="HKZ1216" s="2"/>
      <c r="HLA1216" s="2"/>
      <c r="HLB1216" s="2"/>
      <c r="HLC1216" s="2"/>
      <c r="HLD1216" s="2"/>
      <c r="HLE1216" s="2"/>
      <c r="HLF1216" s="2"/>
      <c r="HLG1216" s="2"/>
      <c r="HLH1216" s="2"/>
      <c r="HLI1216" s="2"/>
      <c r="HLJ1216" s="2"/>
      <c r="HLK1216" s="2"/>
      <c r="HLL1216" s="2"/>
      <c r="HLM1216" s="2"/>
      <c r="HLN1216" s="2"/>
      <c r="HLO1216" s="2"/>
      <c r="HLP1216" s="2"/>
      <c r="HLQ1216" s="2"/>
      <c r="HLR1216" s="2"/>
      <c r="HLS1216" s="2"/>
      <c r="HLT1216" s="2"/>
      <c r="HLU1216" s="2"/>
      <c r="HLV1216" s="2"/>
      <c r="HLW1216" s="2"/>
      <c r="HLX1216" s="2"/>
      <c r="HLY1216" s="2"/>
      <c r="HLZ1216" s="2"/>
      <c r="HMA1216" s="2"/>
      <c r="HMB1216" s="2"/>
      <c r="HMC1216" s="2"/>
      <c r="HMD1216" s="2"/>
      <c r="HME1216" s="2"/>
      <c r="HMF1216" s="2"/>
      <c r="HMG1216" s="2"/>
      <c r="HMH1216" s="2"/>
      <c r="HMI1216" s="2"/>
      <c r="HMJ1216" s="2"/>
      <c r="HMK1216" s="2"/>
      <c r="HML1216" s="2"/>
      <c r="HMM1216" s="2"/>
      <c r="HMN1216" s="2"/>
      <c r="HMO1216" s="2"/>
      <c r="HMP1216" s="2"/>
      <c r="HMQ1216" s="2"/>
      <c r="HMR1216" s="2"/>
      <c r="HMS1216" s="2"/>
      <c r="HMT1216" s="2"/>
      <c r="HMU1216" s="2"/>
      <c r="HMV1216" s="2"/>
      <c r="HMW1216" s="2"/>
      <c r="HMX1216" s="2"/>
      <c r="HMY1216" s="2"/>
      <c r="HMZ1216" s="2"/>
      <c r="HNA1216" s="2"/>
      <c r="HNB1216" s="2"/>
      <c r="HNC1216" s="2"/>
      <c r="HND1216" s="2"/>
      <c r="HNE1216" s="2"/>
      <c r="HNF1216" s="2"/>
      <c r="HNG1216" s="2"/>
      <c r="HNH1216" s="2"/>
      <c r="HNI1216" s="2"/>
      <c r="HNJ1216" s="2"/>
      <c r="HNK1216" s="2"/>
      <c r="HNL1216" s="2"/>
      <c r="HNM1216" s="2"/>
      <c r="HNN1216" s="2"/>
      <c r="HNO1216" s="2"/>
      <c r="HNP1216" s="2"/>
      <c r="HNQ1216" s="2"/>
      <c r="HNR1216" s="2"/>
      <c r="HNS1216" s="2"/>
      <c r="HNT1216" s="2"/>
      <c r="HNU1216" s="2"/>
      <c r="HNV1216" s="2"/>
      <c r="HNW1216" s="2"/>
      <c r="HNX1216" s="2"/>
      <c r="HNY1216" s="2"/>
      <c r="HNZ1216" s="2"/>
      <c r="HOA1216" s="2"/>
      <c r="HOB1216" s="2"/>
      <c r="HOC1216" s="2"/>
      <c r="HOD1216" s="2"/>
      <c r="HOE1216" s="2"/>
      <c r="HOF1216" s="2"/>
      <c r="HOG1216" s="2"/>
      <c r="HOH1216" s="2"/>
      <c r="HOI1216" s="2"/>
      <c r="HOJ1216" s="2"/>
      <c r="HOK1216" s="2"/>
      <c r="HOL1216" s="2"/>
      <c r="HOM1216" s="2"/>
      <c r="HON1216" s="2"/>
      <c r="HOO1216" s="2"/>
      <c r="HOP1216" s="2"/>
      <c r="HOQ1216" s="2"/>
      <c r="HOR1216" s="2"/>
      <c r="HOS1216" s="2"/>
      <c r="HOT1216" s="2"/>
      <c r="HOU1216" s="2"/>
      <c r="HOV1216" s="2"/>
      <c r="HOW1216" s="2"/>
      <c r="HOX1216" s="2"/>
      <c r="HOY1216" s="2"/>
      <c r="HOZ1216" s="2"/>
      <c r="HPA1216" s="2"/>
      <c r="HPB1216" s="2"/>
      <c r="HPC1216" s="2"/>
      <c r="HPD1216" s="2"/>
      <c r="HPE1216" s="2"/>
      <c r="HPF1216" s="2"/>
      <c r="HPG1216" s="2"/>
      <c r="HPH1216" s="2"/>
      <c r="HPI1216" s="2"/>
      <c r="HPJ1216" s="2"/>
      <c r="HPK1216" s="2"/>
      <c r="HPL1216" s="2"/>
      <c r="HPM1216" s="2"/>
      <c r="HPN1216" s="2"/>
      <c r="HPO1216" s="2"/>
      <c r="HPP1216" s="2"/>
      <c r="HPQ1216" s="2"/>
      <c r="HPR1216" s="2"/>
      <c r="HPS1216" s="2"/>
      <c r="HPT1216" s="2"/>
      <c r="HPU1216" s="2"/>
      <c r="HPV1216" s="2"/>
      <c r="HPW1216" s="2"/>
      <c r="HPX1216" s="2"/>
      <c r="HPY1216" s="2"/>
      <c r="HPZ1216" s="2"/>
      <c r="HQA1216" s="2"/>
      <c r="HQB1216" s="2"/>
      <c r="HQC1216" s="2"/>
      <c r="HQD1216" s="2"/>
      <c r="HQE1216" s="2"/>
      <c r="HQF1216" s="2"/>
      <c r="HQG1216" s="2"/>
      <c r="HQH1216" s="2"/>
      <c r="HQI1216" s="2"/>
      <c r="HQJ1216" s="2"/>
      <c r="HQK1216" s="2"/>
      <c r="HQL1216" s="2"/>
      <c r="HQM1216" s="2"/>
      <c r="HQN1216" s="2"/>
      <c r="HQO1216" s="2"/>
      <c r="HQP1216" s="2"/>
      <c r="HQQ1216" s="2"/>
      <c r="HQR1216" s="2"/>
      <c r="HQS1216" s="2"/>
      <c r="HQT1216" s="2"/>
      <c r="HQU1216" s="2"/>
      <c r="HQV1216" s="2"/>
      <c r="HQW1216" s="2"/>
      <c r="HQX1216" s="2"/>
      <c r="HQY1216" s="2"/>
      <c r="HQZ1216" s="2"/>
      <c r="HRA1216" s="2"/>
      <c r="HRB1216" s="2"/>
      <c r="HRC1216" s="2"/>
      <c r="HRD1216" s="2"/>
      <c r="HRE1216" s="2"/>
      <c r="HRF1216" s="2"/>
      <c r="HRG1216" s="2"/>
      <c r="HRH1216" s="2"/>
      <c r="HRI1216" s="2"/>
      <c r="HRJ1216" s="2"/>
      <c r="HRK1216" s="2"/>
      <c r="HRL1216" s="2"/>
      <c r="HRM1216" s="2"/>
      <c r="HRN1216" s="2"/>
      <c r="HRO1216" s="2"/>
      <c r="HRP1216" s="2"/>
      <c r="HRQ1216" s="2"/>
      <c r="HRR1216" s="2"/>
      <c r="HRS1216" s="2"/>
      <c r="HRT1216" s="2"/>
      <c r="HRU1216" s="2"/>
      <c r="HRV1216" s="2"/>
      <c r="HRW1216" s="2"/>
      <c r="HRX1216" s="2"/>
      <c r="HRY1216" s="2"/>
      <c r="HRZ1216" s="2"/>
      <c r="HSA1216" s="2"/>
      <c r="HSB1216" s="2"/>
      <c r="HSC1216" s="2"/>
      <c r="HSD1216" s="2"/>
      <c r="HSE1216" s="2"/>
      <c r="HSF1216" s="2"/>
      <c r="HSG1216" s="2"/>
      <c r="HSH1216" s="2"/>
      <c r="HSI1216" s="2"/>
      <c r="HSJ1216" s="2"/>
      <c r="HSK1216" s="2"/>
      <c r="HSL1216" s="2"/>
      <c r="HSM1216" s="2"/>
      <c r="HSN1216" s="2"/>
      <c r="HSO1216" s="2"/>
      <c r="HSP1216" s="2"/>
      <c r="HSQ1216" s="2"/>
      <c r="HSR1216" s="2"/>
      <c r="HSS1216" s="2"/>
      <c r="HST1216" s="2"/>
      <c r="HSU1216" s="2"/>
      <c r="HSV1216" s="2"/>
      <c r="HSW1216" s="2"/>
      <c r="HSX1216" s="2"/>
      <c r="HSY1216" s="2"/>
      <c r="HSZ1216" s="2"/>
      <c r="HTA1216" s="2"/>
      <c r="HTB1216" s="2"/>
      <c r="HTC1216" s="2"/>
      <c r="HTD1216" s="2"/>
      <c r="HTE1216" s="2"/>
      <c r="HTF1216" s="2"/>
      <c r="HTG1216" s="2"/>
      <c r="HTH1216" s="2"/>
      <c r="HTI1216" s="2"/>
      <c r="HTJ1216" s="2"/>
      <c r="HTK1216" s="2"/>
      <c r="HTL1216" s="2"/>
      <c r="HTM1216" s="2"/>
      <c r="HTN1216" s="2"/>
      <c r="HTO1216" s="2"/>
      <c r="HTP1216" s="2"/>
      <c r="HTQ1216" s="2"/>
      <c r="HTR1216" s="2"/>
      <c r="HTS1216" s="2"/>
      <c r="HTT1216" s="2"/>
      <c r="HTU1216" s="2"/>
      <c r="HTV1216" s="2"/>
      <c r="HTW1216" s="2"/>
      <c r="HTX1216" s="2"/>
      <c r="HTY1216" s="2"/>
      <c r="HTZ1216" s="2"/>
      <c r="HUA1216" s="2"/>
      <c r="HUB1216" s="2"/>
      <c r="HUC1216" s="2"/>
      <c r="HUD1216" s="2"/>
      <c r="HUE1216" s="2"/>
      <c r="HUF1216" s="2"/>
      <c r="HUG1216" s="2"/>
      <c r="HUH1216" s="2"/>
      <c r="HUI1216" s="2"/>
      <c r="HUJ1216" s="2"/>
      <c r="HUK1216" s="2"/>
      <c r="HUL1216" s="2"/>
      <c r="HUM1216" s="2"/>
      <c r="HUN1216" s="2"/>
      <c r="HUO1216" s="2"/>
      <c r="HUP1216" s="2"/>
      <c r="HUQ1216" s="2"/>
      <c r="HUR1216" s="2"/>
      <c r="HUS1216" s="2"/>
      <c r="HUT1216" s="2"/>
      <c r="HUU1216" s="2"/>
      <c r="HUV1216" s="2"/>
      <c r="HUW1216" s="2"/>
      <c r="HUX1216" s="2"/>
      <c r="HUY1216" s="2"/>
      <c r="HUZ1216" s="2"/>
      <c r="HVA1216" s="2"/>
      <c r="HVB1216" s="2"/>
      <c r="HVC1216" s="2"/>
      <c r="HVD1216" s="2"/>
      <c r="HVE1216" s="2"/>
      <c r="HVF1216" s="2"/>
      <c r="HVG1216" s="2"/>
      <c r="HVH1216" s="2"/>
      <c r="HVI1216" s="2"/>
      <c r="HVJ1216" s="2"/>
      <c r="HVK1216" s="2"/>
      <c r="HVL1216" s="2"/>
      <c r="HVM1216" s="2"/>
      <c r="HVN1216" s="2"/>
      <c r="HVO1216" s="2"/>
      <c r="HVP1216" s="2"/>
      <c r="HVQ1216" s="2"/>
      <c r="HVR1216" s="2"/>
      <c r="HVS1216" s="2"/>
      <c r="HVT1216" s="2"/>
      <c r="HVU1216" s="2"/>
      <c r="HVV1216" s="2"/>
      <c r="HVW1216" s="2"/>
      <c r="HVX1216" s="2"/>
      <c r="HVY1216" s="2"/>
      <c r="HVZ1216" s="2"/>
      <c r="HWA1216" s="2"/>
      <c r="HWB1216" s="2"/>
      <c r="HWC1216" s="2"/>
      <c r="HWD1216" s="2"/>
      <c r="HWE1216" s="2"/>
      <c r="HWF1216" s="2"/>
      <c r="HWG1216" s="2"/>
      <c r="HWH1216" s="2"/>
      <c r="HWI1216" s="2"/>
      <c r="HWJ1216" s="2"/>
      <c r="HWK1216" s="2"/>
      <c r="HWL1216" s="2"/>
      <c r="HWM1216" s="2"/>
      <c r="HWN1216" s="2"/>
      <c r="HWO1216" s="2"/>
      <c r="HWP1216" s="2"/>
      <c r="HWQ1216" s="2"/>
      <c r="HWR1216" s="2"/>
      <c r="HWS1216" s="2"/>
      <c r="HWT1216" s="2"/>
      <c r="HWU1216" s="2"/>
      <c r="HWV1216" s="2"/>
      <c r="HWW1216" s="2"/>
      <c r="HWX1216" s="2"/>
      <c r="HWY1216" s="2"/>
      <c r="HWZ1216" s="2"/>
      <c r="HXA1216" s="2"/>
      <c r="HXB1216" s="2"/>
      <c r="HXC1216" s="2"/>
      <c r="HXD1216" s="2"/>
      <c r="HXE1216" s="2"/>
      <c r="HXF1216" s="2"/>
      <c r="HXG1216" s="2"/>
      <c r="HXH1216" s="2"/>
      <c r="HXI1216" s="2"/>
      <c r="HXJ1216" s="2"/>
      <c r="HXK1216" s="2"/>
      <c r="HXL1216" s="2"/>
      <c r="HXM1216" s="2"/>
      <c r="HXN1216" s="2"/>
      <c r="HXO1216" s="2"/>
      <c r="HXP1216" s="2"/>
      <c r="HXQ1216" s="2"/>
      <c r="HXR1216" s="2"/>
      <c r="HXS1216" s="2"/>
      <c r="HXT1216" s="2"/>
      <c r="HXU1216" s="2"/>
      <c r="HXV1216" s="2"/>
      <c r="HXW1216" s="2"/>
      <c r="HXX1216" s="2"/>
      <c r="HXY1216" s="2"/>
      <c r="HXZ1216" s="2"/>
      <c r="HYA1216" s="2"/>
      <c r="HYB1216" s="2"/>
      <c r="HYC1216" s="2"/>
      <c r="HYD1216" s="2"/>
      <c r="HYE1216" s="2"/>
      <c r="HYF1216" s="2"/>
      <c r="HYG1216" s="2"/>
      <c r="HYH1216" s="2"/>
      <c r="HYI1216" s="2"/>
      <c r="HYJ1216" s="2"/>
      <c r="HYK1216" s="2"/>
      <c r="HYL1216" s="2"/>
      <c r="HYM1216" s="2"/>
      <c r="HYN1216" s="2"/>
      <c r="HYO1216" s="2"/>
      <c r="HYP1216" s="2"/>
      <c r="HYQ1216" s="2"/>
      <c r="HYR1216" s="2"/>
      <c r="HYS1216" s="2"/>
      <c r="HYT1216" s="2"/>
      <c r="HYU1216" s="2"/>
      <c r="HYV1216" s="2"/>
      <c r="HYW1216" s="2"/>
      <c r="HYX1216" s="2"/>
      <c r="HYY1216" s="2"/>
      <c r="HYZ1216" s="2"/>
      <c r="HZA1216" s="2"/>
      <c r="HZB1216" s="2"/>
      <c r="HZC1216" s="2"/>
      <c r="HZD1216" s="2"/>
      <c r="HZE1216" s="2"/>
      <c r="HZF1216" s="2"/>
      <c r="HZG1216" s="2"/>
      <c r="HZH1216" s="2"/>
      <c r="HZI1216" s="2"/>
      <c r="HZJ1216" s="2"/>
      <c r="HZK1216" s="2"/>
      <c r="HZL1216" s="2"/>
      <c r="HZM1216" s="2"/>
      <c r="HZN1216" s="2"/>
      <c r="HZO1216" s="2"/>
      <c r="HZP1216" s="2"/>
      <c r="HZQ1216" s="2"/>
      <c r="HZR1216" s="2"/>
      <c r="HZS1216" s="2"/>
      <c r="HZT1216" s="2"/>
      <c r="HZU1216" s="2"/>
      <c r="HZV1216" s="2"/>
      <c r="HZW1216" s="2"/>
      <c r="HZX1216" s="2"/>
      <c r="HZY1216" s="2"/>
      <c r="HZZ1216" s="2"/>
      <c r="IAA1216" s="2"/>
      <c r="IAB1216" s="2"/>
      <c r="IAC1216" s="2"/>
      <c r="IAD1216" s="2"/>
      <c r="IAE1216" s="2"/>
      <c r="IAF1216" s="2"/>
      <c r="IAG1216" s="2"/>
      <c r="IAH1216" s="2"/>
      <c r="IAI1216" s="2"/>
      <c r="IAJ1216" s="2"/>
      <c r="IAK1216" s="2"/>
      <c r="IAL1216" s="2"/>
      <c r="IAM1216" s="2"/>
      <c r="IAN1216" s="2"/>
      <c r="IAO1216" s="2"/>
      <c r="IAP1216" s="2"/>
      <c r="IAQ1216" s="2"/>
      <c r="IAR1216" s="2"/>
      <c r="IAS1216" s="2"/>
      <c r="IAT1216" s="2"/>
      <c r="IAU1216" s="2"/>
      <c r="IAV1216" s="2"/>
      <c r="IAW1216" s="2"/>
      <c r="IAX1216" s="2"/>
      <c r="IAY1216" s="2"/>
      <c r="IAZ1216" s="2"/>
      <c r="IBA1216" s="2"/>
      <c r="IBB1216" s="2"/>
      <c r="IBC1216" s="2"/>
      <c r="IBD1216" s="2"/>
      <c r="IBE1216" s="2"/>
      <c r="IBF1216" s="2"/>
      <c r="IBG1216" s="2"/>
      <c r="IBH1216" s="2"/>
      <c r="IBI1216" s="2"/>
      <c r="IBJ1216" s="2"/>
      <c r="IBK1216" s="2"/>
      <c r="IBL1216" s="2"/>
      <c r="IBM1216" s="2"/>
      <c r="IBN1216" s="2"/>
      <c r="IBO1216" s="2"/>
      <c r="IBP1216" s="2"/>
      <c r="IBQ1216" s="2"/>
      <c r="IBR1216" s="2"/>
      <c r="IBS1216" s="2"/>
      <c r="IBT1216" s="2"/>
      <c r="IBU1216" s="2"/>
      <c r="IBV1216" s="2"/>
      <c r="IBW1216" s="2"/>
      <c r="IBX1216" s="2"/>
      <c r="IBY1216" s="2"/>
      <c r="IBZ1216" s="2"/>
      <c r="ICA1216" s="2"/>
      <c r="ICB1216" s="2"/>
      <c r="ICC1216" s="2"/>
      <c r="ICD1216" s="2"/>
      <c r="ICE1216" s="2"/>
      <c r="ICF1216" s="2"/>
      <c r="ICG1216" s="2"/>
      <c r="ICH1216" s="2"/>
      <c r="ICI1216" s="2"/>
      <c r="ICJ1216" s="2"/>
      <c r="ICK1216" s="2"/>
      <c r="ICL1216" s="2"/>
      <c r="ICM1216" s="2"/>
      <c r="ICN1216" s="2"/>
      <c r="ICO1216" s="2"/>
      <c r="ICP1216" s="2"/>
      <c r="ICQ1216" s="2"/>
      <c r="ICR1216" s="2"/>
      <c r="ICS1216" s="2"/>
      <c r="ICT1216" s="2"/>
      <c r="ICU1216" s="2"/>
      <c r="ICV1216" s="2"/>
      <c r="ICW1216" s="2"/>
      <c r="ICX1216" s="2"/>
      <c r="ICY1216" s="2"/>
      <c r="ICZ1216" s="2"/>
      <c r="IDA1216" s="2"/>
      <c r="IDB1216" s="2"/>
      <c r="IDC1216" s="2"/>
      <c r="IDD1216" s="2"/>
      <c r="IDE1216" s="2"/>
      <c r="IDF1216" s="2"/>
      <c r="IDG1216" s="2"/>
      <c r="IDH1216" s="2"/>
      <c r="IDI1216" s="2"/>
      <c r="IDJ1216" s="2"/>
      <c r="IDK1216" s="2"/>
      <c r="IDL1216" s="2"/>
      <c r="IDM1216" s="2"/>
      <c r="IDN1216" s="2"/>
      <c r="IDO1216" s="2"/>
      <c r="IDP1216" s="2"/>
      <c r="IDQ1216" s="2"/>
      <c r="IDR1216" s="2"/>
      <c r="IDS1216" s="2"/>
      <c r="IDT1216" s="2"/>
      <c r="IDU1216" s="2"/>
      <c r="IDV1216" s="2"/>
      <c r="IDW1216" s="2"/>
      <c r="IDX1216" s="2"/>
      <c r="IDY1216" s="2"/>
      <c r="IDZ1216" s="2"/>
      <c r="IEA1216" s="2"/>
      <c r="IEB1216" s="2"/>
      <c r="IEC1216" s="2"/>
      <c r="IED1216" s="2"/>
      <c r="IEE1216" s="2"/>
      <c r="IEF1216" s="2"/>
      <c r="IEG1216" s="2"/>
      <c r="IEH1216" s="2"/>
      <c r="IEI1216" s="2"/>
      <c r="IEJ1216" s="2"/>
      <c r="IEK1216" s="2"/>
      <c r="IEL1216" s="2"/>
      <c r="IEM1216" s="2"/>
      <c r="IEN1216" s="2"/>
      <c r="IEO1216" s="2"/>
      <c r="IEP1216" s="2"/>
      <c r="IEQ1216" s="2"/>
      <c r="IER1216" s="2"/>
      <c r="IES1216" s="2"/>
      <c r="IET1216" s="2"/>
      <c r="IEU1216" s="2"/>
      <c r="IEV1216" s="2"/>
      <c r="IEW1216" s="2"/>
      <c r="IEX1216" s="2"/>
      <c r="IEY1216" s="2"/>
      <c r="IEZ1216" s="2"/>
      <c r="IFA1216" s="2"/>
      <c r="IFB1216" s="2"/>
      <c r="IFC1216" s="2"/>
      <c r="IFD1216" s="2"/>
      <c r="IFE1216" s="2"/>
      <c r="IFF1216" s="2"/>
      <c r="IFG1216" s="2"/>
      <c r="IFH1216" s="2"/>
      <c r="IFI1216" s="2"/>
      <c r="IFJ1216" s="2"/>
      <c r="IFK1216" s="2"/>
      <c r="IFL1216" s="2"/>
      <c r="IFM1216" s="2"/>
      <c r="IFN1216" s="2"/>
      <c r="IFO1216" s="2"/>
      <c r="IFP1216" s="2"/>
      <c r="IFQ1216" s="2"/>
      <c r="IFR1216" s="2"/>
      <c r="IFS1216" s="2"/>
      <c r="IFT1216" s="2"/>
      <c r="IFU1216" s="2"/>
      <c r="IFV1216" s="2"/>
      <c r="IFW1216" s="2"/>
      <c r="IFX1216" s="2"/>
      <c r="IFY1216" s="2"/>
      <c r="IFZ1216" s="2"/>
      <c r="IGA1216" s="2"/>
      <c r="IGB1216" s="2"/>
      <c r="IGC1216" s="2"/>
      <c r="IGD1216" s="2"/>
      <c r="IGE1216" s="2"/>
      <c r="IGF1216" s="2"/>
      <c r="IGG1216" s="2"/>
      <c r="IGH1216" s="2"/>
      <c r="IGI1216" s="2"/>
      <c r="IGJ1216" s="2"/>
      <c r="IGK1216" s="2"/>
      <c r="IGL1216" s="2"/>
      <c r="IGM1216" s="2"/>
      <c r="IGN1216" s="2"/>
      <c r="IGO1216" s="2"/>
      <c r="IGP1216" s="2"/>
      <c r="IGQ1216" s="2"/>
      <c r="IGR1216" s="2"/>
      <c r="IGS1216" s="2"/>
      <c r="IGT1216" s="2"/>
      <c r="IGU1216" s="2"/>
      <c r="IGV1216" s="2"/>
      <c r="IGW1216" s="2"/>
      <c r="IGX1216" s="2"/>
      <c r="IGY1216" s="2"/>
      <c r="IGZ1216" s="2"/>
      <c r="IHA1216" s="2"/>
      <c r="IHB1216" s="2"/>
      <c r="IHC1216" s="2"/>
      <c r="IHD1216" s="2"/>
      <c r="IHE1216" s="2"/>
      <c r="IHF1216" s="2"/>
      <c r="IHG1216" s="2"/>
      <c r="IHH1216" s="2"/>
      <c r="IHI1216" s="2"/>
      <c r="IHJ1216" s="2"/>
      <c r="IHK1216" s="2"/>
      <c r="IHL1216" s="2"/>
      <c r="IHM1216" s="2"/>
      <c r="IHN1216" s="2"/>
      <c r="IHO1216" s="2"/>
      <c r="IHP1216" s="2"/>
      <c r="IHQ1216" s="2"/>
      <c r="IHR1216" s="2"/>
      <c r="IHS1216" s="2"/>
      <c r="IHT1216" s="2"/>
      <c r="IHU1216" s="2"/>
      <c r="IHV1216" s="2"/>
      <c r="IHW1216" s="2"/>
      <c r="IHX1216" s="2"/>
      <c r="IHY1216" s="2"/>
      <c r="IHZ1216" s="2"/>
      <c r="IIA1216" s="2"/>
      <c r="IIB1216" s="2"/>
      <c r="IIC1216" s="2"/>
      <c r="IID1216" s="2"/>
      <c r="IIE1216" s="2"/>
      <c r="IIF1216" s="2"/>
      <c r="IIG1216" s="2"/>
      <c r="IIH1216" s="2"/>
      <c r="III1216" s="2"/>
      <c r="IIJ1216" s="2"/>
      <c r="IIK1216" s="2"/>
      <c r="IIL1216" s="2"/>
      <c r="IIM1216" s="2"/>
      <c r="IIN1216" s="2"/>
      <c r="IIO1216" s="2"/>
      <c r="IIP1216" s="2"/>
      <c r="IIQ1216" s="2"/>
      <c r="IIR1216" s="2"/>
      <c r="IIS1216" s="2"/>
      <c r="IIT1216" s="2"/>
      <c r="IIU1216" s="2"/>
      <c r="IIV1216" s="2"/>
      <c r="IIW1216" s="2"/>
      <c r="IIX1216" s="2"/>
      <c r="IIY1216" s="2"/>
      <c r="IIZ1216" s="2"/>
      <c r="IJA1216" s="2"/>
      <c r="IJB1216" s="2"/>
      <c r="IJC1216" s="2"/>
      <c r="IJD1216" s="2"/>
      <c r="IJE1216" s="2"/>
      <c r="IJF1216" s="2"/>
      <c r="IJG1216" s="2"/>
      <c r="IJH1216" s="2"/>
      <c r="IJI1216" s="2"/>
      <c r="IJJ1216" s="2"/>
      <c r="IJK1216" s="2"/>
      <c r="IJL1216" s="2"/>
      <c r="IJM1216" s="2"/>
      <c r="IJN1216" s="2"/>
      <c r="IJO1216" s="2"/>
      <c r="IJP1216" s="2"/>
      <c r="IJQ1216" s="2"/>
      <c r="IJR1216" s="2"/>
      <c r="IJS1216" s="2"/>
      <c r="IJT1216" s="2"/>
      <c r="IJU1216" s="2"/>
      <c r="IJV1216" s="2"/>
      <c r="IJW1216" s="2"/>
      <c r="IJX1216" s="2"/>
      <c r="IJY1216" s="2"/>
      <c r="IJZ1216" s="2"/>
      <c r="IKA1216" s="2"/>
      <c r="IKB1216" s="2"/>
      <c r="IKC1216" s="2"/>
      <c r="IKD1216" s="2"/>
      <c r="IKE1216" s="2"/>
      <c r="IKF1216" s="2"/>
      <c r="IKG1216" s="2"/>
      <c r="IKH1216" s="2"/>
      <c r="IKI1216" s="2"/>
      <c r="IKJ1216" s="2"/>
      <c r="IKK1216" s="2"/>
      <c r="IKL1216" s="2"/>
      <c r="IKM1216" s="2"/>
      <c r="IKN1216" s="2"/>
      <c r="IKO1216" s="2"/>
      <c r="IKP1216" s="2"/>
      <c r="IKQ1216" s="2"/>
      <c r="IKR1216" s="2"/>
      <c r="IKS1216" s="2"/>
      <c r="IKT1216" s="2"/>
      <c r="IKU1216" s="2"/>
      <c r="IKV1216" s="2"/>
      <c r="IKW1216" s="2"/>
      <c r="IKX1216" s="2"/>
      <c r="IKY1216" s="2"/>
      <c r="IKZ1216" s="2"/>
      <c r="ILA1216" s="2"/>
      <c r="ILB1216" s="2"/>
      <c r="ILC1216" s="2"/>
      <c r="ILD1216" s="2"/>
      <c r="ILE1216" s="2"/>
      <c r="ILF1216" s="2"/>
      <c r="ILG1216" s="2"/>
      <c r="ILH1216" s="2"/>
      <c r="ILI1216" s="2"/>
      <c r="ILJ1216" s="2"/>
      <c r="ILK1216" s="2"/>
      <c r="ILL1216" s="2"/>
      <c r="ILM1216" s="2"/>
      <c r="ILN1216" s="2"/>
      <c r="ILO1216" s="2"/>
      <c r="ILP1216" s="2"/>
      <c r="ILQ1216" s="2"/>
      <c r="ILR1216" s="2"/>
      <c r="ILS1216" s="2"/>
      <c r="ILT1216" s="2"/>
      <c r="ILU1216" s="2"/>
      <c r="ILV1216" s="2"/>
      <c r="ILW1216" s="2"/>
      <c r="ILX1216" s="2"/>
      <c r="ILY1216" s="2"/>
      <c r="ILZ1216" s="2"/>
      <c r="IMA1216" s="2"/>
      <c r="IMB1216" s="2"/>
      <c r="IMC1216" s="2"/>
      <c r="IMD1216" s="2"/>
      <c r="IME1216" s="2"/>
      <c r="IMF1216" s="2"/>
      <c r="IMG1216" s="2"/>
      <c r="IMH1216" s="2"/>
      <c r="IMI1216" s="2"/>
      <c r="IMJ1216" s="2"/>
      <c r="IMK1216" s="2"/>
      <c r="IML1216" s="2"/>
      <c r="IMM1216" s="2"/>
      <c r="IMN1216" s="2"/>
      <c r="IMO1216" s="2"/>
      <c r="IMP1216" s="2"/>
      <c r="IMQ1216" s="2"/>
      <c r="IMR1216" s="2"/>
      <c r="IMS1216" s="2"/>
      <c r="IMT1216" s="2"/>
      <c r="IMU1216" s="2"/>
      <c r="IMV1216" s="2"/>
      <c r="IMW1216" s="2"/>
      <c r="IMX1216" s="2"/>
      <c r="IMY1216" s="2"/>
      <c r="IMZ1216" s="2"/>
      <c r="INA1216" s="2"/>
      <c r="INB1216" s="2"/>
      <c r="INC1216" s="2"/>
      <c r="IND1216" s="2"/>
      <c r="INE1216" s="2"/>
      <c r="INF1216" s="2"/>
      <c r="ING1216" s="2"/>
      <c r="INH1216" s="2"/>
      <c r="INI1216" s="2"/>
      <c r="INJ1216" s="2"/>
      <c r="INK1216" s="2"/>
      <c r="INL1216" s="2"/>
      <c r="INM1216" s="2"/>
      <c r="INN1216" s="2"/>
      <c r="INO1216" s="2"/>
      <c r="INP1216" s="2"/>
      <c r="INQ1216" s="2"/>
      <c r="INR1216" s="2"/>
      <c r="INS1216" s="2"/>
      <c r="INT1216" s="2"/>
      <c r="INU1216" s="2"/>
      <c r="INV1216" s="2"/>
      <c r="INW1216" s="2"/>
      <c r="INX1216" s="2"/>
      <c r="INY1216" s="2"/>
      <c r="INZ1216" s="2"/>
      <c r="IOA1216" s="2"/>
      <c r="IOB1216" s="2"/>
      <c r="IOC1216" s="2"/>
      <c r="IOD1216" s="2"/>
      <c r="IOE1216" s="2"/>
      <c r="IOF1216" s="2"/>
      <c r="IOG1216" s="2"/>
      <c r="IOH1216" s="2"/>
      <c r="IOI1216" s="2"/>
      <c r="IOJ1216" s="2"/>
      <c r="IOK1216" s="2"/>
      <c r="IOL1216" s="2"/>
      <c r="IOM1216" s="2"/>
      <c r="ION1216" s="2"/>
      <c r="IOO1216" s="2"/>
      <c r="IOP1216" s="2"/>
      <c r="IOQ1216" s="2"/>
      <c r="IOR1216" s="2"/>
      <c r="IOS1216" s="2"/>
      <c r="IOT1216" s="2"/>
      <c r="IOU1216" s="2"/>
      <c r="IOV1216" s="2"/>
      <c r="IOW1216" s="2"/>
      <c r="IOX1216" s="2"/>
      <c r="IOY1216" s="2"/>
      <c r="IOZ1216" s="2"/>
      <c r="IPA1216" s="2"/>
      <c r="IPB1216" s="2"/>
      <c r="IPC1216" s="2"/>
      <c r="IPD1216" s="2"/>
      <c r="IPE1216" s="2"/>
      <c r="IPF1216" s="2"/>
      <c r="IPG1216" s="2"/>
      <c r="IPH1216" s="2"/>
      <c r="IPI1216" s="2"/>
      <c r="IPJ1216" s="2"/>
      <c r="IPK1216" s="2"/>
      <c r="IPL1216" s="2"/>
      <c r="IPM1216" s="2"/>
      <c r="IPN1216" s="2"/>
      <c r="IPO1216" s="2"/>
      <c r="IPP1216" s="2"/>
      <c r="IPQ1216" s="2"/>
      <c r="IPR1216" s="2"/>
      <c r="IPS1216" s="2"/>
      <c r="IPT1216" s="2"/>
      <c r="IPU1216" s="2"/>
      <c r="IPV1216" s="2"/>
      <c r="IPW1216" s="2"/>
      <c r="IPX1216" s="2"/>
      <c r="IPY1216" s="2"/>
      <c r="IPZ1216" s="2"/>
      <c r="IQA1216" s="2"/>
      <c r="IQB1216" s="2"/>
      <c r="IQC1216" s="2"/>
      <c r="IQD1216" s="2"/>
      <c r="IQE1216" s="2"/>
      <c r="IQF1216" s="2"/>
      <c r="IQG1216" s="2"/>
      <c r="IQH1216" s="2"/>
      <c r="IQI1216" s="2"/>
      <c r="IQJ1216" s="2"/>
      <c r="IQK1216" s="2"/>
      <c r="IQL1216" s="2"/>
      <c r="IQM1216" s="2"/>
      <c r="IQN1216" s="2"/>
      <c r="IQO1216" s="2"/>
      <c r="IQP1216" s="2"/>
      <c r="IQQ1216" s="2"/>
      <c r="IQR1216" s="2"/>
      <c r="IQS1216" s="2"/>
      <c r="IQT1216" s="2"/>
      <c r="IQU1216" s="2"/>
      <c r="IQV1216" s="2"/>
      <c r="IQW1216" s="2"/>
      <c r="IQX1216" s="2"/>
      <c r="IQY1216" s="2"/>
      <c r="IQZ1216" s="2"/>
      <c r="IRA1216" s="2"/>
      <c r="IRB1216" s="2"/>
      <c r="IRC1216" s="2"/>
      <c r="IRD1216" s="2"/>
      <c r="IRE1216" s="2"/>
      <c r="IRF1216" s="2"/>
      <c r="IRG1216" s="2"/>
      <c r="IRH1216" s="2"/>
      <c r="IRI1216" s="2"/>
      <c r="IRJ1216" s="2"/>
      <c r="IRK1216" s="2"/>
      <c r="IRL1216" s="2"/>
      <c r="IRM1216" s="2"/>
      <c r="IRN1216" s="2"/>
      <c r="IRO1216" s="2"/>
      <c r="IRP1216" s="2"/>
      <c r="IRQ1216" s="2"/>
      <c r="IRR1216" s="2"/>
      <c r="IRS1216" s="2"/>
      <c r="IRT1216" s="2"/>
      <c r="IRU1216" s="2"/>
      <c r="IRV1216" s="2"/>
      <c r="IRW1216" s="2"/>
      <c r="IRX1216" s="2"/>
      <c r="IRY1216" s="2"/>
      <c r="IRZ1216" s="2"/>
      <c r="ISA1216" s="2"/>
      <c r="ISB1216" s="2"/>
      <c r="ISC1216" s="2"/>
      <c r="ISD1216" s="2"/>
      <c r="ISE1216" s="2"/>
      <c r="ISF1216" s="2"/>
      <c r="ISG1216" s="2"/>
      <c r="ISH1216" s="2"/>
      <c r="ISI1216" s="2"/>
      <c r="ISJ1216" s="2"/>
      <c r="ISK1216" s="2"/>
      <c r="ISL1216" s="2"/>
      <c r="ISM1216" s="2"/>
      <c r="ISN1216" s="2"/>
      <c r="ISO1216" s="2"/>
      <c r="ISP1216" s="2"/>
      <c r="ISQ1216" s="2"/>
      <c r="ISR1216" s="2"/>
      <c r="ISS1216" s="2"/>
      <c r="IST1216" s="2"/>
      <c r="ISU1216" s="2"/>
      <c r="ISV1216" s="2"/>
      <c r="ISW1216" s="2"/>
      <c r="ISX1216" s="2"/>
      <c r="ISY1216" s="2"/>
      <c r="ISZ1216" s="2"/>
      <c r="ITA1216" s="2"/>
      <c r="ITB1216" s="2"/>
      <c r="ITC1216" s="2"/>
      <c r="ITD1216" s="2"/>
      <c r="ITE1216" s="2"/>
      <c r="ITF1216" s="2"/>
      <c r="ITG1216" s="2"/>
      <c r="ITH1216" s="2"/>
      <c r="ITI1216" s="2"/>
      <c r="ITJ1216" s="2"/>
      <c r="ITK1216" s="2"/>
      <c r="ITL1216" s="2"/>
      <c r="ITM1216" s="2"/>
      <c r="ITN1216" s="2"/>
      <c r="ITO1216" s="2"/>
      <c r="ITP1216" s="2"/>
      <c r="ITQ1216" s="2"/>
      <c r="ITR1216" s="2"/>
      <c r="ITS1216" s="2"/>
      <c r="ITT1216" s="2"/>
      <c r="ITU1216" s="2"/>
      <c r="ITV1216" s="2"/>
      <c r="ITW1216" s="2"/>
      <c r="ITX1216" s="2"/>
      <c r="ITY1216" s="2"/>
      <c r="ITZ1216" s="2"/>
      <c r="IUA1216" s="2"/>
      <c r="IUB1216" s="2"/>
      <c r="IUC1216" s="2"/>
      <c r="IUD1216" s="2"/>
      <c r="IUE1216" s="2"/>
      <c r="IUF1216" s="2"/>
      <c r="IUG1216" s="2"/>
      <c r="IUH1216" s="2"/>
      <c r="IUI1216" s="2"/>
      <c r="IUJ1216" s="2"/>
      <c r="IUK1216" s="2"/>
      <c r="IUL1216" s="2"/>
      <c r="IUM1216" s="2"/>
      <c r="IUN1216" s="2"/>
      <c r="IUO1216" s="2"/>
      <c r="IUP1216" s="2"/>
      <c r="IUQ1216" s="2"/>
      <c r="IUR1216" s="2"/>
      <c r="IUS1216" s="2"/>
      <c r="IUT1216" s="2"/>
      <c r="IUU1216" s="2"/>
      <c r="IUV1216" s="2"/>
      <c r="IUW1216" s="2"/>
      <c r="IUX1216" s="2"/>
      <c r="IUY1216" s="2"/>
      <c r="IUZ1216" s="2"/>
      <c r="IVA1216" s="2"/>
      <c r="IVB1216" s="2"/>
      <c r="IVC1216" s="2"/>
      <c r="IVD1216" s="2"/>
      <c r="IVE1216" s="2"/>
      <c r="IVF1216" s="2"/>
      <c r="IVG1216" s="2"/>
      <c r="IVH1216" s="2"/>
      <c r="IVI1216" s="2"/>
      <c r="IVJ1216" s="2"/>
      <c r="IVK1216" s="2"/>
      <c r="IVL1216" s="2"/>
      <c r="IVM1216" s="2"/>
      <c r="IVN1216" s="2"/>
      <c r="IVO1216" s="2"/>
      <c r="IVP1216" s="2"/>
      <c r="IVQ1216" s="2"/>
      <c r="IVR1216" s="2"/>
      <c r="IVS1216" s="2"/>
      <c r="IVT1216" s="2"/>
      <c r="IVU1216" s="2"/>
      <c r="IVV1216" s="2"/>
      <c r="IVW1216" s="2"/>
      <c r="IVX1216" s="2"/>
      <c r="IVY1216" s="2"/>
      <c r="IVZ1216" s="2"/>
      <c r="IWA1216" s="2"/>
      <c r="IWB1216" s="2"/>
      <c r="IWC1216" s="2"/>
      <c r="IWD1216" s="2"/>
      <c r="IWE1216" s="2"/>
      <c r="IWF1216" s="2"/>
      <c r="IWG1216" s="2"/>
      <c r="IWH1216" s="2"/>
      <c r="IWI1216" s="2"/>
      <c r="IWJ1216" s="2"/>
      <c r="IWK1216" s="2"/>
      <c r="IWL1216" s="2"/>
      <c r="IWM1216" s="2"/>
      <c r="IWN1216" s="2"/>
      <c r="IWO1216" s="2"/>
      <c r="IWP1216" s="2"/>
      <c r="IWQ1216" s="2"/>
      <c r="IWR1216" s="2"/>
      <c r="IWS1216" s="2"/>
      <c r="IWT1216" s="2"/>
      <c r="IWU1216" s="2"/>
      <c r="IWV1216" s="2"/>
      <c r="IWW1216" s="2"/>
      <c r="IWX1216" s="2"/>
      <c r="IWY1216" s="2"/>
      <c r="IWZ1216" s="2"/>
      <c r="IXA1216" s="2"/>
      <c r="IXB1216" s="2"/>
      <c r="IXC1216" s="2"/>
      <c r="IXD1216" s="2"/>
      <c r="IXE1216" s="2"/>
      <c r="IXF1216" s="2"/>
      <c r="IXG1216" s="2"/>
      <c r="IXH1216" s="2"/>
      <c r="IXI1216" s="2"/>
      <c r="IXJ1216" s="2"/>
      <c r="IXK1216" s="2"/>
      <c r="IXL1216" s="2"/>
      <c r="IXM1216" s="2"/>
      <c r="IXN1216" s="2"/>
      <c r="IXO1216" s="2"/>
      <c r="IXP1216" s="2"/>
      <c r="IXQ1216" s="2"/>
      <c r="IXR1216" s="2"/>
      <c r="IXS1216" s="2"/>
      <c r="IXT1216" s="2"/>
      <c r="IXU1216" s="2"/>
      <c r="IXV1216" s="2"/>
      <c r="IXW1216" s="2"/>
      <c r="IXX1216" s="2"/>
      <c r="IXY1216" s="2"/>
      <c r="IXZ1216" s="2"/>
      <c r="IYA1216" s="2"/>
      <c r="IYB1216" s="2"/>
      <c r="IYC1216" s="2"/>
      <c r="IYD1216" s="2"/>
      <c r="IYE1216" s="2"/>
      <c r="IYF1216" s="2"/>
      <c r="IYG1216" s="2"/>
      <c r="IYH1216" s="2"/>
      <c r="IYI1216" s="2"/>
      <c r="IYJ1216" s="2"/>
      <c r="IYK1216" s="2"/>
      <c r="IYL1216" s="2"/>
      <c r="IYM1216" s="2"/>
      <c r="IYN1216" s="2"/>
      <c r="IYO1216" s="2"/>
      <c r="IYP1216" s="2"/>
      <c r="IYQ1216" s="2"/>
      <c r="IYR1216" s="2"/>
      <c r="IYS1216" s="2"/>
      <c r="IYT1216" s="2"/>
      <c r="IYU1216" s="2"/>
      <c r="IYV1216" s="2"/>
      <c r="IYW1216" s="2"/>
      <c r="IYX1216" s="2"/>
      <c r="IYY1216" s="2"/>
      <c r="IYZ1216" s="2"/>
      <c r="IZA1216" s="2"/>
      <c r="IZB1216" s="2"/>
      <c r="IZC1216" s="2"/>
      <c r="IZD1216" s="2"/>
      <c r="IZE1216" s="2"/>
      <c r="IZF1216" s="2"/>
      <c r="IZG1216" s="2"/>
      <c r="IZH1216" s="2"/>
      <c r="IZI1216" s="2"/>
      <c r="IZJ1216" s="2"/>
      <c r="IZK1216" s="2"/>
      <c r="IZL1216" s="2"/>
      <c r="IZM1216" s="2"/>
      <c r="IZN1216" s="2"/>
      <c r="IZO1216" s="2"/>
      <c r="IZP1216" s="2"/>
      <c r="IZQ1216" s="2"/>
      <c r="IZR1216" s="2"/>
      <c r="IZS1216" s="2"/>
      <c r="IZT1216" s="2"/>
      <c r="IZU1216" s="2"/>
      <c r="IZV1216" s="2"/>
      <c r="IZW1216" s="2"/>
      <c r="IZX1216" s="2"/>
      <c r="IZY1216" s="2"/>
      <c r="IZZ1216" s="2"/>
      <c r="JAA1216" s="2"/>
      <c r="JAB1216" s="2"/>
      <c r="JAC1216" s="2"/>
      <c r="JAD1216" s="2"/>
      <c r="JAE1216" s="2"/>
      <c r="JAF1216" s="2"/>
      <c r="JAG1216" s="2"/>
      <c r="JAH1216" s="2"/>
      <c r="JAI1216" s="2"/>
      <c r="JAJ1216" s="2"/>
      <c r="JAK1216" s="2"/>
      <c r="JAL1216" s="2"/>
      <c r="JAM1216" s="2"/>
      <c r="JAN1216" s="2"/>
      <c r="JAO1216" s="2"/>
      <c r="JAP1216" s="2"/>
      <c r="JAQ1216" s="2"/>
      <c r="JAR1216" s="2"/>
      <c r="JAS1216" s="2"/>
      <c r="JAT1216" s="2"/>
      <c r="JAU1216" s="2"/>
      <c r="JAV1216" s="2"/>
      <c r="JAW1216" s="2"/>
      <c r="JAX1216" s="2"/>
      <c r="JAY1216" s="2"/>
      <c r="JAZ1216" s="2"/>
      <c r="JBA1216" s="2"/>
      <c r="JBB1216" s="2"/>
      <c r="JBC1216" s="2"/>
      <c r="JBD1216" s="2"/>
      <c r="JBE1216" s="2"/>
      <c r="JBF1216" s="2"/>
      <c r="JBG1216" s="2"/>
      <c r="JBH1216" s="2"/>
      <c r="JBI1216" s="2"/>
      <c r="JBJ1216" s="2"/>
      <c r="JBK1216" s="2"/>
      <c r="JBL1216" s="2"/>
      <c r="JBM1216" s="2"/>
      <c r="JBN1216" s="2"/>
      <c r="JBO1216" s="2"/>
      <c r="JBP1216" s="2"/>
      <c r="JBQ1216" s="2"/>
      <c r="JBR1216" s="2"/>
      <c r="JBS1216" s="2"/>
      <c r="JBT1216" s="2"/>
      <c r="JBU1216" s="2"/>
      <c r="JBV1216" s="2"/>
      <c r="JBW1216" s="2"/>
      <c r="JBX1216" s="2"/>
      <c r="JBY1216" s="2"/>
      <c r="JBZ1216" s="2"/>
      <c r="JCA1216" s="2"/>
      <c r="JCB1216" s="2"/>
      <c r="JCC1216" s="2"/>
      <c r="JCD1216" s="2"/>
      <c r="JCE1216" s="2"/>
      <c r="JCF1216" s="2"/>
      <c r="JCG1216" s="2"/>
      <c r="JCH1216" s="2"/>
      <c r="JCI1216" s="2"/>
      <c r="JCJ1216" s="2"/>
      <c r="JCK1216" s="2"/>
      <c r="JCL1216" s="2"/>
      <c r="JCM1216" s="2"/>
      <c r="JCN1216" s="2"/>
      <c r="JCO1216" s="2"/>
      <c r="JCP1216" s="2"/>
      <c r="JCQ1216" s="2"/>
      <c r="JCR1216" s="2"/>
      <c r="JCS1216" s="2"/>
      <c r="JCT1216" s="2"/>
      <c r="JCU1216" s="2"/>
      <c r="JCV1216" s="2"/>
      <c r="JCW1216" s="2"/>
      <c r="JCX1216" s="2"/>
      <c r="JCY1216" s="2"/>
      <c r="JCZ1216" s="2"/>
      <c r="JDA1216" s="2"/>
      <c r="JDB1216" s="2"/>
      <c r="JDC1216" s="2"/>
      <c r="JDD1216" s="2"/>
      <c r="JDE1216" s="2"/>
      <c r="JDF1216" s="2"/>
      <c r="JDG1216" s="2"/>
      <c r="JDH1216" s="2"/>
      <c r="JDI1216" s="2"/>
      <c r="JDJ1216" s="2"/>
      <c r="JDK1216" s="2"/>
      <c r="JDL1216" s="2"/>
      <c r="JDM1216" s="2"/>
      <c r="JDN1216" s="2"/>
      <c r="JDO1216" s="2"/>
      <c r="JDP1216" s="2"/>
      <c r="JDQ1216" s="2"/>
      <c r="JDR1216" s="2"/>
      <c r="JDS1216" s="2"/>
      <c r="JDT1216" s="2"/>
      <c r="JDU1216" s="2"/>
      <c r="JDV1216" s="2"/>
      <c r="JDW1216" s="2"/>
      <c r="JDX1216" s="2"/>
      <c r="JDY1216" s="2"/>
      <c r="JDZ1216" s="2"/>
      <c r="JEA1216" s="2"/>
      <c r="JEB1216" s="2"/>
      <c r="JEC1216" s="2"/>
      <c r="JED1216" s="2"/>
      <c r="JEE1216" s="2"/>
      <c r="JEF1216" s="2"/>
      <c r="JEG1216" s="2"/>
      <c r="JEH1216" s="2"/>
      <c r="JEI1216" s="2"/>
      <c r="JEJ1216" s="2"/>
      <c r="JEK1216" s="2"/>
      <c r="JEL1216" s="2"/>
      <c r="JEM1216" s="2"/>
      <c r="JEN1216" s="2"/>
      <c r="JEO1216" s="2"/>
      <c r="JEP1216" s="2"/>
      <c r="JEQ1216" s="2"/>
      <c r="JER1216" s="2"/>
      <c r="JES1216" s="2"/>
      <c r="JET1216" s="2"/>
      <c r="JEU1216" s="2"/>
      <c r="JEV1216" s="2"/>
      <c r="JEW1216" s="2"/>
      <c r="JEX1216" s="2"/>
      <c r="JEY1216" s="2"/>
      <c r="JEZ1216" s="2"/>
      <c r="JFA1216" s="2"/>
      <c r="JFB1216" s="2"/>
      <c r="JFC1216" s="2"/>
      <c r="JFD1216" s="2"/>
      <c r="JFE1216" s="2"/>
      <c r="JFF1216" s="2"/>
      <c r="JFG1216" s="2"/>
      <c r="JFH1216" s="2"/>
      <c r="JFI1216" s="2"/>
      <c r="JFJ1216" s="2"/>
      <c r="JFK1216" s="2"/>
      <c r="JFL1216" s="2"/>
      <c r="JFM1216" s="2"/>
      <c r="JFN1216" s="2"/>
      <c r="JFO1216" s="2"/>
      <c r="JFP1216" s="2"/>
      <c r="JFQ1216" s="2"/>
      <c r="JFR1216" s="2"/>
      <c r="JFS1216" s="2"/>
      <c r="JFT1216" s="2"/>
      <c r="JFU1216" s="2"/>
      <c r="JFV1216" s="2"/>
      <c r="JFW1216" s="2"/>
      <c r="JFX1216" s="2"/>
      <c r="JFY1216" s="2"/>
      <c r="JFZ1216" s="2"/>
      <c r="JGA1216" s="2"/>
      <c r="JGB1216" s="2"/>
      <c r="JGC1216" s="2"/>
      <c r="JGD1216" s="2"/>
      <c r="JGE1216" s="2"/>
      <c r="JGF1216" s="2"/>
      <c r="JGG1216" s="2"/>
      <c r="JGH1216" s="2"/>
      <c r="JGI1216" s="2"/>
      <c r="JGJ1216" s="2"/>
      <c r="JGK1216" s="2"/>
      <c r="JGL1216" s="2"/>
      <c r="JGM1216" s="2"/>
      <c r="JGN1216" s="2"/>
      <c r="JGO1216" s="2"/>
      <c r="JGP1216" s="2"/>
      <c r="JGQ1216" s="2"/>
      <c r="JGR1216" s="2"/>
      <c r="JGS1216" s="2"/>
      <c r="JGT1216" s="2"/>
      <c r="JGU1216" s="2"/>
      <c r="JGV1216" s="2"/>
      <c r="JGW1216" s="2"/>
      <c r="JGX1216" s="2"/>
      <c r="JGY1216" s="2"/>
      <c r="JGZ1216" s="2"/>
      <c r="JHA1216" s="2"/>
      <c r="JHB1216" s="2"/>
      <c r="JHC1216" s="2"/>
      <c r="JHD1216" s="2"/>
      <c r="JHE1216" s="2"/>
      <c r="JHF1216" s="2"/>
      <c r="JHG1216" s="2"/>
      <c r="JHH1216" s="2"/>
      <c r="JHI1216" s="2"/>
      <c r="JHJ1216" s="2"/>
      <c r="JHK1216" s="2"/>
      <c r="JHL1216" s="2"/>
      <c r="JHM1216" s="2"/>
      <c r="JHN1216" s="2"/>
      <c r="JHO1216" s="2"/>
      <c r="JHP1216" s="2"/>
      <c r="JHQ1216" s="2"/>
      <c r="JHR1216" s="2"/>
      <c r="JHS1216" s="2"/>
      <c r="JHT1216" s="2"/>
      <c r="JHU1216" s="2"/>
      <c r="JHV1216" s="2"/>
      <c r="JHW1216" s="2"/>
      <c r="JHX1216" s="2"/>
      <c r="JHY1216" s="2"/>
      <c r="JHZ1216" s="2"/>
      <c r="JIA1216" s="2"/>
      <c r="JIB1216" s="2"/>
      <c r="JIC1216" s="2"/>
      <c r="JID1216" s="2"/>
      <c r="JIE1216" s="2"/>
      <c r="JIF1216" s="2"/>
      <c r="JIG1216" s="2"/>
      <c r="JIH1216" s="2"/>
      <c r="JII1216" s="2"/>
      <c r="JIJ1216" s="2"/>
      <c r="JIK1216" s="2"/>
      <c r="JIL1216" s="2"/>
      <c r="JIM1216" s="2"/>
      <c r="JIN1216" s="2"/>
      <c r="JIO1216" s="2"/>
      <c r="JIP1216" s="2"/>
      <c r="JIQ1216" s="2"/>
      <c r="JIR1216" s="2"/>
      <c r="JIS1216" s="2"/>
      <c r="JIT1216" s="2"/>
      <c r="JIU1216" s="2"/>
      <c r="JIV1216" s="2"/>
      <c r="JIW1216" s="2"/>
      <c r="JIX1216" s="2"/>
      <c r="JIY1216" s="2"/>
      <c r="JIZ1216" s="2"/>
      <c r="JJA1216" s="2"/>
      <c r="JJB1216" s="2"/>
      <c r="JJC1216" s="2"/>
      <c r="JJD1216" s="2"/>
      <c r="JJE1216" s="2"/>
      <c r="JJF1216" s="2"/>
      <c r="JJG1216" s="2"/>
      <c r="JJH1216" s="2"/>
      <c r="JJI1216" s="2"/>
      <c r="JJJ1216" s="2"/>
      <c r="JJK1216" s="2"/>
      <c r="JJL1216" s="2"/>
      <c r="JJM1216" s="2"/>
      <c r="JJN1216" s="2"/>
      <c r="JJO1216" s="2"/>
      <c r="JJP1216" s="2"/>
      <c r="JJQ1216" s="2"/>
      <c r="JJR1216" s="2"/>
      <c r="JJS1216" s="2"/>
      <c r="JJT1216" s="2"/>
      <c r="JJU1216" s="2"/>
      <c r="JJV1216" s="2"/>
      <c r="JJW1216" s="2"/>
      <c r="JJX1216" s="2"/>
      <c r="JJY1216" s="2"/>
      <c r="JJZ1216" s="2"/>
      <c r="JKA1216" s="2"/>
      <c r="JKB1216" s="2"/>
      <c r="JKC1216" s="2"/>
      <c r="JKD1216" s="2"/>
      <c r="JKE1216" s="2"/>
      <c r="JKF1216" s="2"/>
      <c r="JKG1216" s="2"/>
      <c r="JKH1216" s="2"/>
      <c r="JKI1216" s="2"/>
      <c r="JKJ1216" s="2"/>
      <c r="JKK1216" s="2"/>
      <c r="JKL1216" s="2"/>
      <c r="JKM1216" s="2"/>
      <c r="JKN1216" s="2"/>
      <c r="JKO1216" s="2"/>
      <c r="JKP1216" s="2"/>
      <c r="JKQ1216" s="2"/>
      <c r="JKR1216" s="2"/>
      <c r="JKS1216" s="2"/>
      <c r="JKT1216" s="2"/>
      <c r="JKU1216" s="2"/>
      <c r="JKV1216" s="2"/>
      <c r="JKW1216" s="2"/>
      <c r="JKX1216" s="2"/>
      <c r="JKY1216" s="2"/>
      <c r="JKZ1216" s="2"/>
      <c r="JLA1216" s="2"/>
      <c r="JLB1216" s="2"/>
      <c r="JLC1216" s="2"/>
      <c r="JLD1216" s="2"/>
      <c r="JLE1216" s="2"/>
      <c r="JLF1216" s="2"/>
      <c r="JLG1216" s="2"/>
      <c r="JLH1216" s="2"/>
      <c r="JLI1216" s="2"/>
      <c r="JLJ1216" s="2"/>
      <c r="JLK1216" s="2"/>
      <c r="JLL1216" s="2"/>
      <c r="JLM1216" s="2"/>
      <c r="JLN1216" s="2"/>
      <c r="JLO1216" s="2"/>
      <c r="JLP1216" s="2"/>
      <c r="JLQ1216" s="2"/>
      <c r="JLR1216" s="2"/>
      <c r="JLS1216" s="2"/>
      <c r="JLT1216" s="2"/>
      <c r="JLU1216" s="2"/>
      <c r="JLV1216" s="2"/>
      <c r="JLW1216" s="2"/>
      <c r="JLX1216" s="2"/>
      <c r="JLY1216" s="2"/>
      <c r="JLZ1216" s="2"/>
      <c r="JMA1216" s="2"/>
      <c r="JMB1216" s="2"/>
      <c r="JMC1216" s="2"/>
      <c r="JMD1216" s="2"/>
      <c r="JME1216" s="2"/>
      <c r="JMF1216" s="2"/>
      <c r="JMG1216" s="2"/>
      <c r="JMH1216" s="2"/>
      <c r="JMI1216" s="2"/>
      <c r="JMJ1216" s="2"/>
      <c r="JMK1216" s="2"/>
      <c r="JML1216" s="2"/>
      <c r="JMM1216" s="2"/>
      <c r="JMN1216" s="2"/>
      <c r="JMO1216" s="2"/>
      <c r="JMP1216" s="2"/>
      <c r="JMQ1216" s="2"/>
      <c r="JMR1216" s="2"/>
      <c r="JMS1216" s="2"/>
      <c r="JMT1216" s="2"/>
      <c r="JMU1216" s="2"/>
      <c r="JMV1216" s="2"/>
      <c r="JMW1216" s="2"/>
      <c r="JMX1216" s="2"/>
      <c r="JMY1216" s="2"/>
      <c r="JMZ1216" s="2"/>
      <c r="JNA1216" s="2"/>
      <c r="JNB1216" s="2"/>
      <c r="JNC1216" s="2"/>
      <c r="JND1216" s="2"/>
      <c r="JNE1216" s="2"/>
      <c r="JNF1216" s="2"/>
      <c r="JNG1216" s="2"/>
      <c r="JNH1216" s="2"/>
      <c r="JNI1216" s="2"/>
      <c r="JNJ1216" s="2"/>
      <c r="JNK1216" s="2"/>
      <c r="JNL1216" s="2"/>
      <c r="JNM1216" s="2"/>
      <c r="JNN1216" s="2"/>
      <c r="JNO1216" s="2"/>
      <c r="JNP1216" s="2"/>
      <c r="JNQ1216" s="2"/>
      <c r="JNR1216" s="2"/>
      <c r="JNS1216" s="2"/>
      <c r="JNT1216" s="2"/>
      <c r="JNU1216" s="2"/>
      <c r="JNV1216" s="2"/>
      <c r="JNW1216" s="2"/>
      <c r="JNX1216" s="2"/>
      <c r="JNY1216" s="2"/>
      <c r="JNZ1216" s="2"/>
      <c r="JOA1216" s="2"/>
      <c r="JOB1216" s="2"/>
      <c r="JOC1216" s="2"/>
      <c r="JOD1216" s="2"/>
      <c r="JOE1216" s="2"/>
      <c r="JOF1216" s="2"/>
      <c r="JOG1216" s="2"/>
      <c r="JOH1216" s="2"/>
      <c r="JOI1216" s="2"/>
      <c r="JOJ1216" s="2"/>
      <c r="JOK1216" s="2"/>
      <c r="JOL1216" s="2"/>
      <c r="JOM1216" s="2"/>
      <c r="JON1216" s="2"/>
      <c r="JOO1216" s="2"/>
      <c r="JOP1216" s="2"/>
      <c r="JOQ1216" s="2"/>
      <c r="JOR1216" s="2"/>
      <c r="JOS1216" s="2"/>
      <c r="JOT1216" s="2"/>
      <c r="JOU1216" s="2"/>
      <c r="JOV1216" s="2"/>
      <c r="JOW1216" s="2"/>
      <c r="JOX1216" s="2"/>
      <c r="JOY1216" s="2"/>
      <c r="JOZ1216" s="2"/>
      <c r="JPA1216" s="2"/>
      <c r="JPB1216" s="2"/>
      <c r="JPC1216" s="2"/>
      <c r="JPD1216" s="2"/>
      <c r="JPE1216" s="2"/>
      <c r="JPF1216" s="2"/>
      <c r="JPG1216" s="2"/>
      <c r="JPH1216" s="2"/>
      <c r="JPI1216" s="2"/>
      <c r="JPJ1216" s="2"/>
      <c r="JPK1216" s="2"/>
      <c r="JPL1216" s="2"/>
      <c r="JPM1216" s="2"/>
      <c r="JPN1216" s="2"/>
      <c r="JPO1216" s="2"/>
      <c r="JPP1216" s="2"/>
      <c r="JPQ1216" s="2"/>
      <c r="JPR1216" s="2"/>
      <c r="JPS1216" s="2"/>
      <c r="JPT1216" s="2"/>
      <c r="JPU1216" s="2"/>
      <c r="JPV1216" s="2"/>
      <c r="JPW1216" s="2"/>
      <c r="JPX1216" s="2"/>
      <c r="JPY1216" s="2"/>
      <c r="JPZ1216" s="2"/>
      <c r="JQA1216" s="2"/>
      <c r="JQB1216" s="2"/>
      <c r="JQC1216" s="2"/>
      <c r="JQD1216" s="2"/>
      <c r="JQE1216" s="2"/>
      <c r="JQF1216" s="2"/>
      <c r="JQG1216" s="2"/>
      <c r="JQH1216" s="2"/>
      <c r="JQI1216" s="2"/>
      <c r="JQJ1216" s="2"/>
      <c r="JQK1216" s="2"/>
      <c r="JQL1216" s="2"/>
      <c r="JQM1216" s="2"/>
      <c r="JQN1216" s="2"/>
      <c r="JQO1216" s="2"/>
      <c r="JQP1216" s="2"/>
      <c r="JQQ1216" s="2"/>
      <c r="JQR1216" s="2"/>
      <c r="JQS1216" s="2"/>
      <c r="JQT1216" s="2"/>
      <c r="JQU1216" s="2"/>
      <c r="JQV1216" s="2"/>
      <c r="JQW1216" s="2"/>
      <c r="JQX1216" s="2"/>
      <c r="JQY1216" s="2"/>
      <c r="JQZ1216" s="2"/>
      <c r="JRA1216" s="2"/>
      <c r="JRB1216" s="2"/>
      <c r="JRC1216" s="2"/>
      <c r="JRD1216" s="2"/>
      <c r="JRE1216" s="2"/>
      <c r="JRF1216" s="2"/>
      <c r="JRG1216" s="2"/>
      <c r="JRH1216" s="2"/>
      <c r="JRI1216" s="2"/>
      <c r="JRJ1216" s="2"/>
      <c r="JRK1216" s="2"/>
      <c r="JRL1216" s="2"/>
      <c r="JRM1216" s="2"/>
      <c r="JRN1216" s="2"/>
      <c r="JRO1216" s="2"/>
      <c r="JRP1216" s="2"/>
      <c r="JRQ1216" s="2"/>
      <c r="JRR1216" s="2"/>
      <c r="JRS1216" s="2"/>
      <c r="JRT1216" s="2"/>
      <c r="JRU1216" s="2"/>
      <c r="JRV1216" s="2"/>
      <c r="JRW1216" s="2"/>
      <c r="JRX1216" s="2"/>
      <c r="JRY1216" s="2"/>
      <c r="JRZ1216" s="2"/>
      <c r="JSA1216" s="2"/>
      <c r="JSB1216" s="2"/>
      <c r="JSC1216" s="2"/>
      <c r="JSD1216" s="2"/>
      <c r="JSE1216" s="2"/>
      <c r="JSF1216" s="2"/>
      <c r="JSG1216" s="2"/>
      <c r="JSH1216" s="2"/>
      <c r="JSI1216" s="2"/>
      <c r="JSJ1216" s="2"/>
      <c r="JSK1216" s="2"/>
      <c r="JSL1216" s="2"/>
      <c r="JSM1216" s="2"/>
      <c r="JSN1216" s="2"/>
      <c r="JSO1216" s="2"/>
      <c r="JSP1216" s="2"/>
      <c r="JSQ1216" s="2"/>
      <c r="JSR1216" s="2"/>
      <c r="JSS1216" s="2"/>
      <c r="JST1216" s="2"/>
      <c r="JSU1216" s="2"/>
      <c r="JSV1216" s="2"/>
      <c r="JSW1216" s="2"/>
      <c r="JSX1216" s="2"/>
      <c r="JSY1216" s="2"/>
      <c r="JSZ1216" s="2"/>
      <c r="JTA1216" s="2"/>
      <c r="JTB1216" s="2"/>
      <c r="JTC1216" s="2"/>
      <c r="JTD1216" s="2"/>
      <c r="JTE1216" s="2"/>
      <c r="JTF1216" s="2"/>
      <c r="JTG1216" s="2"/>
      <c r="JTH1216" s="2"/>
      <c r="JTI1216" s="2"/>
      <c r="JTJ1216" s="2"/>
      <c r="JTK1216" s="2"/>
      <c r="JTL1216" s="2"/>
      <c r="JTM1216" s="2"/>
      <c r="JTN1216" s="2"/>
      <c r="JTO1216" s="2"/>
      <c r="JTP1216" s="2"/>
      <c r="JTQ1216" s="2"/>
      <c r="JTR1216" s="2"/>
      <c r="JTS1216" s="2"/>
      <c r="JTT1216" s="2"/>
      <c r="JTU1216" s="2"/>
      <c r="JTV1216" s="2"/>
      <c r="JTW1216" s="2"/>
      <c r="JTX1216" s="2"/>
      <c r="JTY1216" s="2"/>
      <c r="JTZ1216" s="2"/>
      <c r="JUA1216" s="2"/>
      <c r="JUB1216" s="2"/>
      <c r="JUC1216" s="2"/>
      <c r="JUD1216" s="2"/>
      <c r="JUE1216" s="2"/>
      <c r="JUF1216" s="2"/>
      <c r="JUG1216" s="2"/>
      <c r="JUH1216" s="2"/>
      <c r="JUI1216" s="2"/>
      <c r="JUJ1216" s="2"/>
      <c r="JUK1216" s="2"/>
      <c r="JUL1216" s="2"/>
      <c r="JUM1216" s="2"/>
      <c r="JUN1216" s="2"/>
      <c r="JUO1216" s="2"/>
      <c r="JUP1216" s="2"/>
      <c r="JUQ1216" s="2"/>
      <c r="JUR1216" s="2"/>
      <c r="JUS1216" s="2"/>
      <c r="JUT1216" s="2"/>
      <c r="JUU1216" s="2"/>
      <c r="JUV1216" s="2"/>
      <c r="JUW1216" s="2"/>
      <c r="JUX1216" s="2"/>
      <c r="JUY1216" s="2"/>
      <c r="JUZ1216" s="2"/>
      <c r="JVA1216" s="2"/>
      <c r="JVB1216" s="2"/>
      <c r="JVC1216" s="2"/>
      <c r="JVD1216" s="2"/>
      <c r="JVE1216" s="2"/>
      <c r="JVF1216" s="2"/>
      <c r="JVG1216" s="2"/>
      <c r="JVH1216" s="2"/>
      <c r="JVI1216" s="2"/>
      <c r="JVJ1216" s="2"/>
      <c r="JVK1216" s="2"/>
      <c r="JVL1216" s="2"/>
      <c r="JVM1216" s="2"/>
      <c r="JVN1216" s="2"/>
      <c r="JVO1216" s="2"/>
      <c r="JVP1216" s="2"/>
      <c r="JVQ1216" s="2"/>
      <c r="JVR1216" s="2"/>
      <c r="JVS1216" s="2"/>
      <c r="JVT1216" s="2"/>
      <c r="JVU1216" s="2"/>
      <c r="JVV1216" s="2"/>
      <c r="JVW1216" s="2"/>
      <c r="JVX1216" s="2"/>
      <c r="JVY1216" s="2"/>
      <c r="JVZ1216" s="2"/>
      <c r="JWA1216" s="2"/>
      <c r="JWB1216" s="2"/>
      <c r="JWC1216" s="2"/>
      <c r="JWD1216" s="2"/>
      <c r="JWE1216" s="2"/>
      <c r="JWF1216" s="2"/>
      <c r="JWG1216" s="2"/>
      <c r="JWH1216" s="2"/>
      <c r="JWI1216" s="2"/>
      <c r="JWJ1216" s="2"/>
      <c r="JWK1216" s="2"/>
      <c r="JWL1216" s="2"/>
      <c r="JWM1216" s="2"/>
      <c r="JWN1216" s="2"/>
      <c r="JWO1216" s="2"/>
      <c r="JWP1216" s="2"/>
      <c r="JWQ1216" s="2"/>
      <c r="JWR1216" s="2"/>
      <c r="JWS1216" s="2"/>
      <c r="JWT1216" s="2"/>
      <c r="JWU1216" s="2"/>
      <c r="JWV1216" s="2"/>
      <c r="JWW1216" s="2"/>
      <c r="JWX1216" s="2"/>
      <c r="JWY1216" s="2"/>
      <c r="JWZ1216" s="2"/>
      <c r="JXA1216" s="2"/>
      <c r="JXB1216" s="2"/>
      <c r="JXC1216" s="2"/>
      <c r="JXD1216" s="2"/>
      <c r="JXE1216" s="2"/>
      <c r="JXF1216" s="2"/>
      <c r="JXG1216" s="2"/>
      <c r="JXH1216" s="2"/>
      <c r="JXI1216" s="2"/>
      <c r="JXJ1216" s="2"/>
      <c r="JXK1216" s="2"/>
      <c r="JXL1216" s="2"/>
      <c r="JXM1216" s="2"/>
      <c r="JXN1216" s="2"/>
      <c r="JXO1216" s="2"/>
      <c r="JXP1216" s="2"/>
      <c r="JXQ1216" s="2"/>
      <c r="JXR1216" s="2"/>
      <c r="JXS1216" s="2"/>
      <c r="JXT1216" s="2"/>
      <c r="JXU1216" s="2"/>
      <c r="JXV1216" s="2"/>
      <c r="JXW1216" s="2"/>
      <c r="JXX1216" s="2"/>
      <c r="JXY1216" s="2"/>
      <c r="JXZ1216" s="2"/>
      <c r="JYA1216" s="2"/>
      <c r="JYB1216" s="2"/>
      <c r="JYC1216" s="2"/>
      <c r="JYD1216" s="2"/>
      <c r="JYE1216" s="2"/>
      <c r="JYF1216" s="2"/>
      <c r="JYG1216" s="2"/>
      <c r="JYH1216" s="2"/>
      <c r="JYI1216" s="2"/>
      <c r="JYJ1216" s="2"/>
      <c r="JYK1216" s="2"/>
      <c r="JYL1216" s="2"/>
      <c r="JYM1216" s="2"/>
      <c r="JYN1216" s="2"/>
      <c r="JYO1216" s="2"/>
      <c r="JYP1216" s="2"/>
      <c r="JYQ1216" s="2"/>
      <c r="JYR1216" s="2"/>
      <c r="JYS1216" s="2"/>
      <c r="JYT1216" s="2"/>
      <c r="JYU1216" s="2"/>
      <c r="JYV1216" s="2"/>
      <c r="JYW1216" s="2"/>
      <c r="JYX1216" s="2"/>
      <c r="JYY1216" s="2"/>
      <c r="JYZ1216" s="2"/>
      <c r="JZA1216" s="2"/>
      <c r="JZB1216" s="2"/>
      <c r="JZC1216" s="2"/>
      <c r="JZD1216" s="2"/>
      <c r="JZE1216" s="2"/>
      <c r="JZF1216" s="2"/>
      <c r="JZG1216" s="2"/>
      <c r="JZH1216" s="2"/>
      <c r="JZI1216" s="2"/>
      <c r="JZJ1216" s="2"/>
      <c r="JZK1216" s="2"/>
      <c r="JZL1216" s="2"/>
      <c r="JZM1216" s="2"/>
      <c r="JZN1216" s="2"/>
      <c r="JZO1216" s="2"/>
      <c r="JZP1216" s="2"/>
      <c r="JZQ1216" s="2"/>
      <c r="JZR1216" s="2"/>
      <c r="JZS1216" s="2"/>
      <c r="JZT1216" s="2"/>
      <c r="JZU1216" s="2"/>
      <c r="JZV1216" s="2"/>
      <c r="JZW1216" s="2"/>
      <c r="JZX1216" s="2"/>
      <c r="JZY1216" s="2"/>
      <c r="JZZ1216" s="2"/>
      <c r="KAA1216" s="2"/>
      <c r="KAB1216" s="2"/>
      <c r="KAC1216" s="2"/>
      <c r="KAD1216" s="2"/>
      <c r="KAE1216" s="2"/>
      <c r="KAF1216" s="2"/>
      <c r="KAG1216" s="2"/>
      <c r="KAH1216" s="2"/>
      <c r="KAI1216" s="2"/>
      <c r="KAJ1216" s="2"/>
      <c r="KAK1216" s="2"/>
      <c r="KAL1216" s="2"/>
      <c r="KAM1216" s="2"/>
      <c r="KAN1216" s="2"/>
      <c r="KAO1216" s="2"/>
      <c r="KAP1216" s="2"/>
      <c r="KAQ1216" s="2"/>
      <c r="KAR1216" s="2"/>
      <c r="KAS1216" s="2"/>
      <c r="KAT1216" s="2"/>
      <c r="KAU1216" s="2"/>
      <c r="KAV1216" s="2"/>
      <c r="KAW1216" s="2"/>
      <c r="KAX1216" s="2"/>
      <c r="KAY1216" s="2"/>
      <c r="KAZ1216" s="2"/>
      <c r="KBA1216" s="2"/>
      <c r="KBB1216" s="2"/>
      <c r="KBC1216" s="2"/>
      <c r="KBD1216" s="2"/>
      <c r="KBE1216" s="2"/>
      <c r="KBF1216" s="2"/>
      <c r="KBG1216" s="2"/>
      <c r="KBH1216" s="2"/>
      <c r="KBI1216" s="2"/>
      <c r="KBJ1216" s="2"/>
      <c r="KBK1216" s="2"/>
      <c r="KBL1216" s="2"/>
      <c r="KBM1216" s="2"/>
      <c r="KBN1216" s="2"/>
      <c r="KBO1216" s="2"/>
      <c r="KBP1216" s="2"/>
      <c r="KBQ1216" s="2"/>
      <c r="KBR1216" s="2"/>
      <c r="KBS1216" s="2"/>
      <c r="KBT1216" s="2"/>
      <c r="KBU1216" s="2"/>
      <c r="KBV1216" s="2"/>
      <c r="KBW1216" s="2"/>
      <c r="KBX1216" s="2"/>
      <c r="KBY1216" s="2"/>
      <c r="KBZ1216" s="2"/>
      <c r="KCA1216" s="2"/>
      <c r="KCB1216" s="2"/>
      <c r="KCC1216" s="2"/>
      <c r="KCD1216" s="2"/>
      <c r="KCE1216" s="2"/>
      <c r="KCF1216" s="2"/>
      <c r="KCG1216" s="2"/>
      <c r="KCH1216" s="2"/>
      <c r="KCI1216" s="2"/>
      <c r="KCJ1216" s="2"/>
      <c r="KCK1216" s="2"/>
      <c r="KCL1216" s="2"/>
      <c r="KCM1216" s="2"/>
      <c r="KCN1216" s="2"/>
      <c r="KCO1216" s="2"/>
      <c r="KCP1216" s="2"/>
      <c r="KCQ1216" s="2"/>
      <c r="KCR1216" s="2"/>
      <c r="KCS1216" s="2"/>
      <c r="KCT1216" s="2"/>
      <c r="KCU1216" s="2"/>
      <c r="KCV1216" s="2"/>
      <c r="KCW1216" s="2"/>
      <c r="KCX1216" s="2"/>
      <c r="KCY1216" s="2"/>
      <c r="KCZ1216" s="2"/>
      <c r="KDA1216" s="2"/>
      <c r="KDB1216" s="2"/>
      <c r="KDC1216" s="2"/>
      <c r="KDD1216" s="2"/>
      <c r="KDE1216" s="2"/>
      <c r="KDF1216" s="2"/>
      <c r="KDG1216" s="2"/>
      <c r="KDH1216" s="2"/>
      <c r="KDI1216" s="2"/>
      <c r="KDJ1216" s="2"/>
      <c r="KDK1216" s="2"/>
      <c r="KDL1216" s="2"/>
      <c r="KDM1216" s="2"/>
      <c r="KDN1216" s="2"/>
      <c r="KDO1216" s="2"/>
      <c r="KDP1216" s="2"/>
      <c r="KDQ1216" s="2"/>
      <c r="KDR1216" s="2"/>
      <c r="KDS1216" s="2"/>
      <c r="KDT1216" s="2"/>
      <c r="KDU1216" s="2"/>
      <c r="KDV1216" s="2"/>
      <c r="KDW1216" s="2"/>
      <c r="KDX1216" s="2"/>
      <c r="KDY1216" s="2"/>
      <c r="KDZ1216" s="2"/>
      <c r="KEA1216" s="2"/>
      <c r="KEB1216" s="2"/>
      <c r="KEC1216" s="2"/>
      <c r="KED1216" s="2"/>
      <c r="KEE1216" s="2"/>
      <c r="KEF1216" s="2"/>
      <c r="KEG1216" s="2"/>
      <c r="KEH1216" s="2"/>
      <c r="KEI1216" s="2"/>
      <c r="KEJ1216" s="2"/>
      <c r="KEK1216" s="2"/>
      <c r="KEL1216" s="2"/>
      <c r="KEM1216" s="2"/>
      <c r="KEN1216" s="2"/>
      <c r="KEO1216" s="2"/>
      <c r="KEP1216" s="2"/>
      <c r="KEQ1216" s="2"/>
      <c r="KER1216" s="2"/>
      <c r="KES1216" s="2"/>
      <c r="KET1216" s="2"/>
      <c r="KEU1216" s="2"/>
      <c r="KEV1216" s="2"/>
      <c r="KEW1216" s="2"/>
      <c r="KEX1216" s="2"/>
      <c r="KEY1216" s="2"/>
      <c r="KEZ1216" s="2"/>
      <c r="KFA1216" s="2"/>
      <c r="KFB1216" s="2"/>
      <c r="KFC1216" s="2"/>
      <c r="KFD1216" s="2"/>
      <c r="KFE1216" s="2"/>
      <c r="KFF1216" s="2"/>
      <c r="KFG1216" s="2"/>
      <c r="KFH1216" s="2"/>
      <c r="KFI1216" s="2"/>
      <c r="KFJ1216" s="2"/>
      <c r="KFK1216" s="2"/>
      <c r="KFL1216" s="2"/>
      <c r="KFM1216" s="2"/>
      <c r="KFN1216" s="2"/>
      <c r="KFO1216" s="2"/>
      <c r="KFP1216" s="2"/>
      <c r="KFQ1216" s="2"/>
      <c r="KFR1216" s="2"/>
      <c r="KFS1216" s="2"/>
      <c r="KFT1216" s="2"/>
      <c r="KFU1216" s="2"/>
      <c r="KFV1216" s="2"/>
      <c r="KFW1216" s="2"/>
      <c r="KFX1216" s="2"/>
      <c r="KFY1216" s="2"/>
      <c r="KFZ1216" s="2"/>
      <c r="KGA1216" s="2"/>
      <c r="KGB1216" s="2"/>
      <c r="KGC1216" s="2"/>
      <c r="KGD1216" s="2"/>
      <c r="KGE1216" s="2"/>
      <c r="KGF1216" s="2"/>
      <c r="KGG1216" s="2"/>
      <c r="KGH1216" s="2"/>
      <c r="KGI1216" s="2"/>
      <c r="KGJ1216" s="2"/>
      <c r="KGK1216" s="2"/>
      <c r="KGL1216" s="2"/>
      <c r="KGM1216" s="2"/>
      <c r="KGN1216" s="2"/>
      <c r="KGO1216" s="2"/>
      <c r="KGP1216" s="2"/>
      <c r="KGQ1216" s="2"/>
      <c r="KGR1216" s="2"/>
      <c r="KGS1216" s="2"/>
      <c r="KGT1216" s="2"/>
      <c r="KGU1216" s="2"/>
      <c r="KGV1216" s="2"/>
      <c r="KGW1216" s="2"/>
      <c r="KGX1216" s="2"/>
      <c r="KGY1216" s="2"/>
      <c r="KGZ1216" s="2"/>
      <c r="KHA1216" s="2"/>
      <c r="KHB1216" s="2"/>
      <c r="KHC1216" s="2"/>
      <c r="KHD1216" s="2"/>
      <c r="KHE1216" s="2"/>
      <c r="KHF1216" s="2"/>
      <c r="KHG1216" s="2"/>
      <c r="KHH1216" s="2"/>
      <c r="KHI1216" s="2"/>
      <c r="KHJ1216" s="2"/>
      <c r="KHK1216" s="2"/>
      <c r="KHL1216" s="2"/>
      <c r="KHM1216" s="2"/>
      <c r="KHN1216" s="2"/>
      <c r="KHO1216" s="2"/>
      <c r="KHP1216" s="2"/>
      <c r="KHQ1216" s="2"/>
      <c r="KHR1216" s="2"/>
      <c r="KHS1216" s="2"/>
      <c r="KHT1216" s="2"/>
      <c r="KHU1216" s="2"/>
      <c r="KHV1216" s="2"/>
      <c r="KHW1216" s="2"/>
      <c r="KHX1216" s="2"/>
      <c r="KHY1216" s="2"/>
      <c r="KHZ1216" s="2"/>
      <c r="KIA1216" s="2"/>
      <c r="KIB1216" s="2"/>
      <c r="KIC1216" s="2"/>
      <c r="KID1216" s="2"/>
      <c r="KIE1216" s="2"/>
      <c r="KIF1216" s="2"/>
      <c r="KIG1216" s="2"/>
      <c r="KIH1216" s="2"/>
      <c r="KII1216" s="2"/>
      <c r="KIJ1216" s="2"/>
      <c r="KIK1216" s="2"/>
      <c r="KIL1216" s="2"/>
      <c r="KIM1216" s="2"/>
      <c r="KIN1216" s="2"/>
      <c r="KIO1216" s="2"/>
      <c r="KIP1216" s="2"/>
      <c r="KIQ1216" s="2"/>
      <c r="KIR1216" s="2"/>
      <c r="KIS1216" s="2"/>
      <c r="KIT1216" s="2"/>
      <c r="KIU1216" s="2"/>
      <c r="KIV1216" s="2"/>
      <c r="KIW1216" s="2"/>
      <c r="KIX1216" s="2"/>
      <c r="KIY1216" s="2"/>
      <c r="KIZ1216" s="2"/>
      <c r="KJA1216" s="2"/>
      <c r="KJB1216" s="2"/>
      <c r="KJC1216" s="2"/>
      <c r="KJD1216" s="2"/>
      <c r="KJE1216" s="2"/>
      <c r="KJF1216" s="2"/>
      <c r="KJG1216" s="2"/>
      <c r="KJH1216" s="2"/>
      <c r="KJI1216" s="2"/>
      <c r="KJJ1216" s="2"/>
      <c r="KJK1216" s="2"/>
      <c r="KJL1216" s="2"/>
      <c r="KJM1216" s="2"/>
      <c r="KJN1216" s="2"/>
      <c r="KJO1216" s="2"/>
      <c r="KJP1216" s="2"/>
      <c r="KJQ1216" s="2"/>
      <c r="KJR1216" s="2"/>
      <c r="KJS1216" s="2"/>
      <c r="KJT1216" s="2"/>
      <c r="KJU1216" s="2"/>
      <c r="KJV1216" s="2"/>
      <c r="KJW1216" s="2"/>
      <c r="KJX1216" s="2"/>
      <c r="KJY1216" s="2"/>
      <c r="KJZ1216" s="2"/>
      <c r="KKA1216" s="2"/>
      <c r="KKB1216" s="2"/>
      <c r="KKC1216" s="2"/>
      <c r="KKD1216" s="2"/>
      <c r="KKE1216" s="2"/>
      <c r="KKF1216" s="2"/>
      <c r="KKG1216" s="2"/>
      <c r="KKH1216" s="2"/>
      <c r="KKI1216" s="2"/>
      <c r="KKJ1216" s="2"/>
      <c r="KKK1216" s="2"/>
      <c r="KKL1216" s="2"/>
      <c r="KKM1216" s="2"/>
      <c r="KKN1216" s="2"/>
      <c r="KKO1216" s="2"/>
      <c r="KKP1216" s="2"/>
      <c r="KKQ1216" s="2"/>
      <c r="KKR1216" s="2"/>
      <c r="KKS1216" s="2"/>
      <c r="KKT1216" s="2"/>
      <c r="KKU1216" s="2"/>
      <c r="KKV1216" s="2"/>
      <c r="KKW1216" s="2"/>
      <c r="KKX1216" s="2"/>
      <c r="KKY1216" s="2"/>
      <c r="KKZ1216" s="2"/>
      <c r="KLA1216" s="2"/>
      <c r="KLB1216" s="2"/>
      <c r="KLC1216" s="2"/>
      <c r="KLD1216" s="2"/>
      <c r="KLE1216" s="2"/>
      <c r="KLF1216" s="2"/>
      <c r="KLG1216" s="2"/>
      <c r="KLH1216" s="2"/>
      <c r="KLI1216" s="2"/>
      <c r="KLJ1216" s="2"/>
      <c r="KLK1216" s="2"/>
      <c r="KLL1216" s="2"/>
      <c r="KLM1216" s="2"/>
      <c r="KLN1216" s="2"/>
      <c r="KLO1216" s="2"/>
      <c r="KLP1216" s="2"/>
      <c r="KLQ1216" s="2"/>
      <c r="KLR1216" s="2"/>
      <c r="KLS1216" s="2"/>
      <c r="KLT1216" s="2"/>
      <c r="KLU1216" s="2"/>
      <c r="KLV1216" s="2"/>
      <c r="KLW1216" s="2"/>
      <c r="KLX1216" s="2"/>
      <c r="KLY1216" s="2"/>
      <c r="KLZ1216" s="2"/>
      <c r="KMA1216" s="2"/>
      <c r="KMB1216" s="2"/>
      <c r="KMC1216" s="2"/>
      <c r="KMD1216" s="2"/>
      <c r="KME1216" s="2"/>
      <c r="KMF1216" s="2"/>
      <c r="KMG1216" s="2"/>
      <c r="KMH1216" s="2"/>
      <c r="KMI1216" s="2"/>
      <c r="KMJ1216" s="2"/>
      <c r="KMK1216" s="2"/>
      <c r="KML1216" s="2"/>
      <c r="KMM1216" s="2"/>
      <c r="KMN1216" s="2"/>
      <c r="KMO1216" s="2"/>
      <c r="KMP1216" s="2"/>
      <c r="KMQ1216" s="2"/>
      <c r="KMR1216" s="2"/>
      <c r="KMS1216" s="2"/>
      <c r="KMT1216" s="2"/>
      <c r="KMU1216" s="2"/>
      <c r="KMV1216" s="2"/>
      <c r="KMW1216" s="2"/>
      <c r="KMX1216" s="2"/>
      <c r="KMY1216" s="2"/>
      <c r="KMZ1216" s="2"/>
      <c r="KNA1216" s="2"/>
      <c r="KNB1216" s="2"/>
      <c r="KNC1216" s="2"/>
      <c r="KND1216" s="2"/>
      <c r="KNE1216" s="2"/>
      <c r="KNF1216" s="2"/>
      <c r="KNG1216" s="2"/>
      <c r="KNH1216" s="2"/>
      <c r="KNI1216" s="2"/>
      <c r="KNJ1216" s="2"/>
      <c r="KNK1216" s="2"/>
      <c r="KNL1216" s="2"/>
      <c r="KNM1216" s="2"/>
      <c r="KNN1216" s="2"/>
      <c r="KNO1216" s="2"/>
      <c r="KNP1216" s="2"/>
      <c r="KNQ1216" s="2"/>
      <c r="KNR1216" s="2"/>
      <c r="KNS1216" s="2"/>
      <c r="KNT1216" s="2"/>
      <c r="KNU1216" s="2"/>
      <c r="KNV1216" s="2"/>
      <c r="KNW1216" s="2"/>
      <c r="KNX1216" s="2"/>
      <c r="KNY1216" s="2"/>
      <c r="KNZ1216" s="2"/>
      <c r="KOA1216" s="2"/>
      <c r="KOB1216" s="2"/>
      <c r="KOC1216" s="2"/>
      <c r="KOD1216" s="2"/>
      <c r="KOE1216" s="2"/>
      <c r="KOF1216" s="2"/>
      <c r="KOG1216" s="2"/>
      <c r="KOH1216" s="2"/>
      <c r="KOI1216" s="2"/>
      <c r="KOJ1216" s="2"/>
      <c r="KOK1216" s="2"/>
      <c r="KOL1216" s="2"/>
      <c r="KOM1216" s="2"/>
      <c r="KON1216" s="2"/>
      <c r="KOO1216" s="2"/>
      <c r="KOP1216" s="2"/>
      <c r="KOQ1216" s="2"/>
      <c r="KOR1216" s="2"/>
      <c r="KOS1216" s="2"/>
      <c r="KOT1216" s="2"/>
      <c r="KOU1216" s="2"/>
      <c r="KOV1216" s="2"/>
      <c r="KOW1216" s="2"/>
      <c r="KOX1216" s="2"/>
      <c r="KOY1216" s="2"/>
      <c r="KOZ1216" s="2"/>
      <c r="KPA1216" s="2"/>
      <c r="KPB1216" s="2"/>
      <c r="KPC1216" s="2"/>
      <c r="KPD1216" s="2"/>
      <c r="KPE1216" s="2"/>
      <c r="KPF1216" s="2"/>
      <c r="KPG1216" s="2"/>
      <c r="KPH1216" s="2"/>
      <c r="KPI1216" s="2"/>
      <c r="KPJ1216" s="2"/>
      <c r="KPK1216" s="2"/>
      <c r="KPL1216" s="2"/>
      <c r="KPM1216" s="2"/>
      <c r="KPN1216" s="2"/>
      <c r="KPO1216" s="2"/>
      <c r="KPP1216" s="2"/>
      <c r="KPQ1216" s="2"/>
      <c r="KPR1216" s="2"/>
      <c r="KPS1216" s="2"/>
      <c r="KPT1216" s="2"/>
      <c r="KPU1216" s="2"/>
      <c r="KPV1216" s="2"/>
      <c r="KPW1216" s="2"/>
      <c r="KPX1216" s="2"/>
      <c r="KPY1216" s="2"/>
      <c r="KPZ1216" s="2"/>
      <c r="KQA1216" s="2"/>
      <c r="KQB1216" s="2"/>
      <c r="KQC1216" s="2"/>
      <c r="KQD1216" s="2"/>
      <c r="KQE1216" s="2"/>
      <c r="KQF1216" s="2"/>
      <c r="KQG1216" s="2"/>
      <c r="KQH1216" s="2"/>
      <c r="KQI1216" s="2"/>
      <c r="KQJ1216" s="2"/>
      <c r="KQK1216" s="2"/>
      <c r="KQL1216" s="2"/>
      <c r="KQM1216" s="2"/>
      <c r="KQN1216" s="2"/>
      <c r="KQO1216" s="2"/>
      <c r="KQP1216" s="2"/>
      <c r="KQQ1216" s="2"/>
      <c r="KQR1216" s="2"/>
      <c r="KQS1216" s="2"/>
      <c r="KQT1216" s="2"/>
      <c r="KQU1216" s="2"/>
      <c r="KQV1216" s="2"/>
      <c r="KQW1216" s="2"/>
      <c r="KQX1216" s="2"/>
      <c r="KQY1216" s="2"/>
      <c r="KQZ1216" s="2"/>
      <c r="KRA1216" s="2"/>
      <c r="KRB1216" s="2"/>
      <c r="KRC1216" s="2"/>
      <c r="KRD1216" s="2"/>
      <c r="KRE1216" s="2"/>
      <c r="KRF1216" s="2"/>
      <c r="KRG1216" s="2"/>
      <c r="KRH1216" s="2"/>
      <c r="KRI1216" s="2"/>
      <c r="KRJ1216" s="2"/>
      <c r="KRK1216" s="2"/>
      <c r="KRL1216" s="2"/>
      <c r="KRM1216" s="2"/>
      <c r="KRN1216" s="2"/>
      <c r="KRO1216" s="2"/>
      <c r="KRP1216" s="2"/>
      <c r="KRQ1216" s="2"/>
      <c r="KRR1216" s="2"/>
      <c r="KRS1216" s="2"/>
      <c r="KRT1216" s="2"/>
      <c r="KRU1216" s="2"/>
      <c r="KRV1216" s="2"/>
      <c r="KRW1216" s="2"/>
      <c r="KRX1216" s="2"/>
      <c r="KRY1216" s="2"/>
      <c r="KRZ1216" s="2"/>
      <c r="KSA1216" s="2"/>
      <c r="KSB1216" s="2"/>
      <c r="KSC1216" s="2"/>
      <c r="KSD1216" s="2"/>
      <c r="KSE1216" s="2"/>
      <c r="KSF1216" s="2"/>
      <c r="KSG1216" s="2"/>
      <c r="KSH1216" s="2"/>
      <c r="KSI1216" s="2"/>
      <c r="KSJ1216" s="2"/>
      <c r="KSK1216" s="2"/>
      <c r="KSL1216" s="2"/>
      <c r="KSM1216" s="2"/>
      <c r="KSN1216" s="2"/>
      <c r="KSO1216" s="2"/>
      <c r="KSP1216" s="2"/>
      <c r="KSQ1216" s="2"/>
      <c r="KSR1216" s="2"/>
      <c r="KSS1216" s="2"/>
      <c r="KST1216" s="2"/>
      <c r="KSU1216" s="2"/>
      <c r="KSV1216" s="2"/>
      <c r="KSW1216" s="2"/>
      <c r="KSX1216" s="2"/>
      <c r="KSY1216" s="2"/>
      <c r="KSZ1216" s="2"/>
      <c r="KTA1216" s="2"/>
      <c r="KTB1216" s="2"/>
      <c r="KTC1216" s="2"/>
      <c r="KTD1216" s="2"/>
      <c r="KTE1216" s="2"/>
      <c r="KTF1216" s="2"/>
      <c r="KTG1216" s="2"/>
      <c r="KTH1216" s="2"/>
      <c r="KTI1216" s="2"/>
      <c r="KTJ1216" s="2"/>
      <c r="KTK1216" s="2"/>
      <c r="KTL1216" s="2"/>
      <c r="KTM1216" s="2"/>
      <c r="KTN1216" s="2"/>
      <c r="KTO1216" s="2"/>
      <c r="KTP1216" s="2"/>
      <c r="KTQ1216" s="2"/>
      <c r="KTR1216" s="2"/>
      <c r="KTS1216" s="2"/>
      <c r="KTT1216" s="2"/>
      <c r="KTU1216" s="2"/>
      <c r="KTV1216" s="2"/>
      <c r="KTW1216" s="2"/>
      <c r="KTX1216" s="2"/>
      <c r="KTY1216" s="2"/>
      <c r="KTZ1216" s="2"/>
      <c r="KUA1216" s="2"/>
      <c r="KUB1216" s="2"/>
      <c r="KUC1216" s="2"/>
      <c r="KUD1216" s="2"/>
      <c r="KUE1216" s="2"/>
      <c r="KUF1216" s="2"/>
      <c r="KUG1216" s="2"/>
      <c r="KUH1216" s="2"/>
      <c r="KUI1216" s="2"/>
      <c r="KUJ1216" s="2"/>
      <c r="KUK1216" s="2"/>
      <c r="KUL1216" s="2"/>
      <c r="KUM1216" s="2"/>
      <c r="KUN1216" s="2"/>
      <c r="KUO1216" s="2"/>
      <c r="KUP1216" s="2"/>
      <c r="KUQ1216" s="2"/>
      <c r="KUR1216" s="2"/>
      <c r="KUS1216" s="2"/>
      <c r="KUT1216" s="2"/>
      <c r="KUU1216" s="2"/>
      <c r="KUV1216" s="2"/>
      <c r="KUW1216" s="2"/>
      <c r="KUX1216" s="2"/>
      <c r="KUY1216" s="2"/>
      <c r="KUZ1216" s="2"/>
      <c r="KVA1216" s="2"/>
      <c r="KVB1216" s="2"/>
      <c r="KVC1216" s="2"/>
      <c r="KVD1216" s="2"/>
      <c r="KVE1216" s="2"/>
      <c r="KVF1216" s="2"/>
      <c r="KVG1216" s="2"/>
      <c r="KVH1216" s="2"/>
      <c r="KVI1216" s="2"/>
      <c r="KVJ1216" s="2"/>
      <c r="KVK1216" s="2"/>
      <c r="KVL1216" s="2"/>
      <c r="KVM1216" s="2"/>
      <c r="KVN1216" s="2"/>
      <c r="KVO1216" s="2"/>
      <c r="KVP1216" s="2"/>
      <c r="KVQ1216" s="2"/>
      <c r="KVR1216" s="2"/>
      <c r="KVS1216" s="2"/>
      <c r="KVT1216" s="2"/>
      <c r="KVU1216" s="2"/>
      <c r="KVV1216" s="2"/>
      <c r="KVW1216" s="2"/>
      <c r="KVX1216" s="2"/>
      <c r="KVY1216" s="2"/>
      <c r="KVZ1216" s="2"/>
      <c r="KWA1216" s="2"/>
      <c r="KWB1216" s="2"/>
      <c r="KWC1216" s="2"/>
      <c r="KWD1216" s="2"/>
      <c r="KWE1216" s="2"/>
      <c r="KWF1216" s="2"/>
      <c r="KWG1216" s="2"/>
      <c r="KWH1216" s="2"/>
      <c r="KWI1216" s="2"/>
      <c r="KWJ1216" s="2"/>
      <c r="KWK1216" s="2"/>
      <c r="KWL1216" s="2"/>
      <c r="KWM1216" s="2"/>
      <c r="KWN1216" s="2"/>
      <c r="KWO1216" s="2"/>
      <c r="KWP1216" s="2"/>
      <c r="KWQ1216" s="2"/>
      <c r="KWR1216" s="2"/>
      <c r="KWS1216" s="2"/>
      <c r="KWT1216" s="2"/>
      <c r="KWU1216" s="2"/>
      <c r="KWV1216" s="2"/>
      <c r="KWW1216" s="2"/>
      <c r="KWX1216" s="2"/>
      <c r="KWY1216" s="2"/>
      <c r="KWZ1216" s="2"/>
      <c r="KXA1216" s="2"/>
      <c r="KXB1216" s="2"/>
      <c r="KXC1216" s="2"/>
      <c r="KXD1216" s="2"/>
      <c r="KXE1216" s="2"/>
      <c r="KXF1216" s="2"/>
      <c r="KXG1216" s="2"/>
      <c r="KXH1216" s="2"/>
      <c r="KXI1216" s="2"/>
      <c r="KXJ1216" s="2"/>
      <c r="KXK1216" s="2"/>
      <c r="KXL1216" s="2"/>
      <c r="KXM1216" s="2"/>
      <c r="KXN1216" s="2"/>
      <c r="KXO1216" s="2"/>
      <c r="KXP1216" s="2"/>
      <c r="KXQ1216" s="2"/>
      <c r="KXR1216" s="2"/>
      <c r="KXS1216" s="2"/>
      <c r="KXT1216" s="2"/>
      <c r="KXU1216" s="2"/>
      <c r="KXV1216" s="2"/>
      <c r="KXW1216" s="2"/>
      <c r="KXX1216" s="2"/>
      <c r="KXY1216" s="2"/>
      <c r="KXZ1216" s="2"/>
      <c r="KYA1216" s="2"/>
      <c r="KYB1216" s="2"/>
      <c r="KYC1216" s="2"/>
      <c r="KYD1216" s="2"/>
      <c r="KYE1216" s="2"/>
      <c r="KYF1216" s="2"/>
      <c r="KYG1216" s="2"/>
      <c r="KYH1216" s="2"/>
      <c r="KYI1216" s="2"/>
      <c r="KYJ1216" s="2"/>
      <c r="KYK1216" s="2"/>
      <c r="KYL1216" s="2"/>
      <c r="KYM1216" s="2"/>
      <c r="KYN1216" s="2"/>
      <c r="KYO1216" s="2"/>
      <c r="KYP1216" s="2"/>
      <c r="KYQ1216" s="2"/>
      <c r="KYR1216" s="2"/>
      <c r="KYS1216" s="2"/>
      <c r="KYT1216" s="2"/>
      <c r="KYU1216" s="2"/>
      <c r="KYV1216" s="2"/>
      <c r="KYW1216" s="2"/>
      <c r="KYX1216" s="2"/>
      <c r="KYY1216" s="2"/>
      <c r="KYZ1216" s="2"/>
      <c r="KZA1216" s="2"/>
      <c r="KZB1216" s="2"/>
      <c r="KZC1216" s="2"/>
      <c r="KZD1216" s="2"/>
      <c r="KZE1216" s="2"/>
      <c r="KZF1216" s="2"/>
      <c r="KZG1216" s="2"/>
      <c r="KZH1216" s="2"/>
      <c r="KZI1216" s="2"/>
      <c r="KZJ1216" s="2"/>
      <c r="KZK1216" s="2"/>
      <c r="KZL1216" s="2"/>
      <c r="KZM1216" s="2"/>
      <c r="KZN1216" s="2"/>
      <c r="KZO1216" s="2"/>
      <c r="KZP1216" s="2"/>
      <c r="KZQ1216" s="2"/>
      <c r="KZR1216" s="2"/>
      <c r="KZS1216" s="2"/>
      <c r="KZT1216" s="2"/>
      <c r="KZU1216" s="2"/>
      <c r="KZV1216" s="2"/>
      <c r="KZW1216" s="2"/>
      <c r="KZX1216" s="2"/>
      <c r="KZY1216" s="2"/>
      <c r="KZZ1216" s="2"/>
      <c r="LAA1216" s="2"/>
      <c r="LAB1216" s="2"/>
      <c r="LAC1216" s="2"/>
      <c r="LAD1216" s="2"/>
      <c r="LAE1216" s="2"/>
      <c r="LAF1216" s="2"/>
      <c r="LAG1216" s="2"/>
      <c r="LAH1216" s="2"/>
      <c r="LAI1216" s="2"/>
      <c r="LAJ1216" s="2"/>
      <c r="LAK1216" s="2"/>
      <c r="LAL1216" s="2"/>
      <c r="LAM1216" s="2"/>
      <c r="LAN1216" s="2"/>
      <c r="LAO1216" s="2"/>
      <c r="LAP1216" s="2"/>
      <c r="LAQ1216" s="2"/>
      <c r="LAR1216" s="2"/>
      <c r="LAS1216" s="2"/>
      <c r="LAT1216" s="2"/>
      <c r="LAU1216" s="2"/>
      <c r="LAV1216" s="2"/>
      <c r="LAW1216" s="2"/>
      <c r="LAX1216" s="2"/>
      <c r="LAY1216" s="2"/>
      <c r="LAZ1216" s="2"/>
      <c r="LBA1216" s="2"/>
      <c r="LBB1216" s="2"/>
      <c r="LBC1216" s="2"/>
      <c r="LBD1216" s="2"/>
      <c r="LBE1216" s="2"/>
      <c r="LBF1216" s="2"/>
      <c r="LBG1216" s="2"/>
      <c r="LBH1216" s="2"/>
      <c r="LBI1216" s="2"/>
      <c r="LBJ1216" s="2"/>
      <c r="LBK1216" s="2"/>
      <c r="LBL1216" s="2"/>
      <c r="LBM1216" s="2"/>
      <c r="LBN1216" s="2"/>
      <c r="LBO1216" s="2"/>
      <c r="LBP1216" s="2"/>
      <c r="LBQ1216" s="2"/>
      <c r="LBR1216" s="2"/>
      <c r="LBS1216" s="2"/>
      <c r="LBT1216" s="2"/>
      <c r="LBU1216" s="2"/>
      <c r="LBV1216" s="2"/>
      <c r="LBW1216" s="2"/>
      <c r="LBX1216" s="2"/>
      <c r="LBY1216" s="2"/>
      <c r="LBZ1216" s="2"/>
      <c r="LCA1216" s="2"/>
      <c r="LCB1216" s="2"/>
      <c r="LCC1216" s="2"/>
      <c r="LCD1216" s="2"/>
      <c r="LCE1216" s="2"/>
      <c r="LCF1216" s="2"/>
      <c r="LCG1216" s="2"/>
      <c r="LCH1216" s="2"/>
      <c r="LCI1216" s="2"/>
      <c r="LCJ1216" s="2"/>
      <c r="LCK1216" s="2"/>
      <c r="LCL1216" s="2"/>
      <c r="LCM1216" s="2"/>
      <c r="LCN1216" s="2"/>
      <c r="LCO1216" s="2"/>
      <c r="LCP1216" s="2"/>
      <c r="LCQ1216" s="2"/>
      <c r="LCR1216" s="2"/>
      <c r="LCS1216" s="2"/>
      <c r="LCT1216" s="2"/>
      <c r="LCU1216" s="2"/>
      <c r="LCV1216" s="2"/>
      <c r="LCW1216" s="2"/>
      <c r="LCX1216" s="2"/>
      <c r="LCY1216" s="2"/>
      <c r="LCZ1216" s="2"/>
      <c r="LDA1216" s="2"/>
      <c r="LDB1216" s="2"/>
      <c r="LDC1216" s="2"/>
      <c r="LDD1216" s="2"/>
      <c r="LDE1216" s="2"/>
      <c r="LDF1216" s="2"/>
      <c r="LDG1216" s="2"/>
      <c r="LDH1216" s="2"/>
      <c r="LDI1216" s="2"/>
      <c r="LDJ1216" s="2"/>
      <c r="LDK1216" s="2"/>
      <c r="LDL1216" s="2"/>
      <c r="LDM1216" s="2"/>
      <c r="LDN1216" s="2"/>
      <c r="LDO1216" s="2"/>
      <c r="LDP1216" s="2"/>
      <c r="LDQ1216" s="2"/>
      <c r="LDR1216" s="2"/>
      <c r="LDS1216" s="2"/>
      <c r="LDT1216" s="2"/>
      <c r="LDU1216" s="2"/>
      <c r="LDV1216" s="2"/>
      <c r="LDW1216" s="2"/>
      <c r="LDX1216" s="2"/>
      <c r="LDY1216" s="2"/>
      <c r="LDZ1216" s="2"/>
      <c r="LEA1216" s="2"/>
      <c r="LEB1216" s="2"/>
      <c r="LEC1216" s="2"/>
      <c r="LED1216" s="2"/>
      <c r="LEE1216" s="2"/>
      <c r="LEF1216" s="2"/>
      <c r="LEG1216" s="2"/>
      <c r="LEH1216" s="2"/>
      <c r="LEI1216" s="2"/>
      <c r="LEJ1216" s="2"/>
      <c r="LEK1216" s="2"/>
      <c r="LEL1216" s="2"/>
      <c r="LEM1216" s="2"/>
      <c r="LEN1216" s="2"/>
      <c r="LEO1216" s="2"/>
      <c r="LEP1216" s="2"/>
      <c r="LEQ1216" s="2"/>
      <c r="LER1216" s="2"/>
      <c r="LES1216" s="2"/>
      <c r="LET1216" s="2"/>
      <c r="LEU1216" s="2"/>
      <c r="LEV1216" s="2"/>
      <c r="LEW1216" s="2"/>
      <c r="LEX1216" s="2"/>
      <c r="LEY1216" s="2"/>
      <c r="LEZ1216" s="2"/>
      <c r="LFA1216" s="2"/>
      <c r="LFB1216" s="2"/>
      <c r="LFC1216" s="2"/>
      <c r="LFD1216" s="2"/>
      <c r="LFE1216" s="2"/>
      <c r="LFF1216" s="2"/>
      <c r="LFG1216" s="2"/>
      <c r="LFH1216" s="2"/>
      <c r="LFI1216" s="2"/>
      <c r="LFJ1216" s="2"/>
      <c r="LFK1216" s="2"/>
      <c r="LFL1216" s="2"/>
      <c r="LFM1216" s="2"/>
      <c r="LFN1216" s="2"/>
      <c r="LFO1216" s="2"/>
      <c r="LFP1216" s="2"/>
      <c r="LFQ1216" s="2"/>
      <c r="LFR1216" s="2"/>
      <c r="LFS1216" s="2"/>
      <c r="LFT1216" s="2"/>
      <c r="LFU1216" s="2"/>
      <c r="LFV1216" s="2"/>
      <c r="LFW1216" s="2"/>
      <c r="LFX1216" s="2"/>
      <c r="LFY1216" s="2"/>
      <c r="LFZ1216" s="2"/>
      <c r="LGA1216" s="2"/>
      <c r="LGB1216" s="2"/>
      <c r="LGC1216" s="2"/>
      <c r="LGD1216" s="2"/>
      <c r="LGE1216" s="2"/>
      <c r="LGF1216" s="2"/>
      <c r="LGG1216" s="2"/>
      <c r="LGH1216" s="2"/>
      <c r="LGI1216" s="2"/>
      <c r="LGJ1216" s="2"/>
      <c r="LGK1216" s="2"/>
      <c r="LGL1216" s="2"/>
      <c r="LGM1216" s="2"/>
      <c r="LGN1216" s="2"/>
      <c r="LGO1216" s="2"/>
      <c r="LGP1216" s="2"/>
      <c r="LGQ1216" s="2"/>
      <c r="LGR1216" s="2"/>
      <c r="LGS1216" s="2"/>
      <c r="LGT1216" s="2"/>
      <c r="LGU1216" s="2"/>
      <c r="LGV1216" s="2"/>
      <c r="LGW1216" s="2"/>
      <c r="LGX1216" s="2"/>
      <c r="LGY1216" s="2"/>
      <c r="LGZ1216" s="2"/>
      <c r="LHA1216" s="2"/>
      <c r="LHB1216" s="2"/>
      <c r="LHC1216" s="2"/>
      <c r="LHD1216" s="2"/>
      <c r="LHE1216" s="2"/>
      <c r="LHF1216" s="2"/>
      <c r="LHG1216" s="2"/>
      <c r="LHH1216" s="2"/>
      <c r="LHI1216" s="2"/>
      <c r="LHJ1216" s="2"/>
      <c r="LHK1216" s="2"/>
      <c r="LHL1216" s="2"/>
      <c r="LHM1216" s="2"/>
      <c r="LHN1216" s="2"/>
      <c r="LHO1216" s="2"/>
      <c r="LHP1216" s="2"/>
      <c r="LHQ1216" s="2"/>
      <c r="LHR1216" s="2"/>
      <c r="LHS1216" s="2"/>
      <c r="LHT1216" s="2"/>
      <c r="LHU1216" s="2"/>
      <c r="LHV1216" s="2"/>
      <c r="LHW1216" s="2"/>
      <c r="LHX1216" s="2"/>
      <c r="LHY1216" s="2"/>
      <c r="LHZ1216" s="2"/>
      <c r="LIA1216" s="2"/>
      <c r="LIB1216" s="2"/>
      <c r="LIC1216" s="2"/>
      <c r="LID1216" s="2"/>
      <c r="LIE1216" s="2"/>
      <c r="LIF1216" s="2"/>
      <c r="LIG1216" s="2"/>
      <c r="LIH1216" s="2"/>
      <c r="LII1216" s="2"/>
      <c r="LIJ1216" s="2"/>
      <c r="LIK1216" s="2"/>
      <c r="LIL1216" s="2"/>
      <c r="LIM1216" s="2"/>
      <c r="LIN1216" s="2"/>
      <c r="LIO1216" s="2"/>
      <c r="LIP1216" s="2"/>
      <c r="LIQ1216" s="2"/>
      <c r="LIR1216" s="2"/>
      <c r="LIS1216" s="2"/>
      <c r="LIT1216" s="2"/>
      <c r="LIU1216" s="2"/>
      <c r="LIV1216" s="2"/>
      <c r="LIW1216" s="2"/>
      <c r="LIX1216" s="2"/>
      <c r="LIY1216" s="2"/>
      <c r="LIZ1216" s="2"/>
      <c r="LJA1216" s="2"/>
      <c r="LJB1216" s="2"/>
      <c r="LJC1216" s="2"/>
      <c r="LJD1216" s="2"/>
      <c r="LJE1216" s="2"/>
      <c r="LJF1216" s="2"/>
      <c r="LJG1216" s="2"/>
      <c r="LJH1216" s="2"/>
      <c r="LJI1216" s="2"/>
      <c r="LJJ1216" s="2"/>
      <c r="LJK1216" s="2"/>
      <c r="LJL1216" s="2"/>
      <c r="LJM1216" s="2"/>
      <c r="LJN1216" s="2"/>
      <c r="LJO1216" s="2"/>
      <c r="LJP1216" s="2"/>
      <c r="LJQ1216" s="2"/>
      <c r="LJR1216" s="2"/>
      <c r="LJS1216" s="2"/>
      <c r="LJT1216" s="2"/>
      <c r="LJU1216" s="2"/>
      <c r="LJV1216" s="2"/>
      <c r="LJW1216" s="2"/>
      <c r="LJX1216" s="2"/>
      <c r="LJY1216" s="2"/>
      <c r="LJZ1216" s="2"/>
      <c r="LKA1216" s="2"/>
      <c r="LKB1216" s="2"/>
      <c r="LKC1216" s="2"/>
      <c r="LKD1216" s="2"/>
      <c r="LKE1216" s="2"/>
      <c r="LKF1216" s="2"/>
      <c r="LKG1216" s="2"/>
      <c r="LKH1216" s="2"/>
      <c r="LKI1216" s="2"/>
      <c r="LKJ1216" s="2"/>
      <c r="LKK1216" s="2"/>
      <c r="LKL1216" s="2"/>
      <c r="LKM1216" s="2"/>
      <c r="LKN1216" s="2"/>
      <c r="LKO1216" s="2"/>
      <c r="LKP1216" s="2"/>
      <c r="LKQ1216" s="2"/>
      <c r="LKR1216" s="2"/>
      <c r="LKS1216" s="2"/>
      <c r="LKT1216" s="2"/>
      <c r="LKU1216" s="2"/>
      <c r="LKV1216" s="2"/>
      <c r="LKW1216" s="2"/>
      <c r="LKX1216" s="2"/>
      <c r="LKY1216" s="2"/>
      <c r="LKZ1216" s="2"/>
      <c r="LLA1216" s="2"/>
      <c r="LLB1216" s="2"/>
      <c r="LLC1216" s="2"/>
      <c r="LLD1216" s="2"/>
      <c r="LLE1216" s="2"/>
      <c r="LLF1216" s="2"/>
      <c r="LLG1216" s="2"/>
      <c r="LLH1216" s="2"/>
      <c r="LLI1216" s="2"/>
      <c r="LLJ1216" s="2"/>
      <c r="LLK1216" s="2"/>
      <c r="LLL1216" s="2"/>
      <c r="LLM1216" s="2"/>
      <c r="LLN1216" s="2"/>
      <c r="LLO1216" s="2"/>
      <c r="LLP1216" s="2"/>
      <c r="LLQ1216" s="2"/>
      <c r="LLR1216" s="2"/>
      <c r="LLS1216" s="2"/>
      <c r="LLT1216" s="2"/>
      <c r="LLU1216" s="2"/>
      <c r="LLV1216" s="2"/>
      <c r="LLW1216" s="2"/>
      <c r="LLX1216" s="2"/>
      <c r="LLY1216" s="2"/>
      <c r="LLZ1216" s="2"/>
      <c r="LMA1216" s="2"/>
      <c r="LMB1216" s="2"/>
      <c r="LMC1216" s="2"/>
      <c r="LMD1216" s="2"/>
      <c r="LME1216" s="2"/>
      <c r="LMF1216" s="2"/>
      <c r="LMG1216" s="2"/>
      <c r="LMH1216" s="2"/>
      <c r="LMI1216" s="2"/>
      <c r="LMJ1216" s="2"/>
      <c r="LMK1216" s="2"/>
      <c r="LML1216" s="2"/>
      <c r="LMM1216" s="2"/>
      <c r="LMN1216" s="2"/>
      <c r="LMO1216" s="2"/>
      <c r="LMP1216" s="2"/>
      <c r="LMQ1216" s="2"/>
      <c r="LMR1216" s="2"/>
      <c r="LMS1216" s="2"/>
      <c r="LMT1216" s="2"/>
      <c r="LMU1216" s="2"/>
      <c r="LMV1216" s="2"/>
      <c r="LMW1216" s="2"/>
      <c r="LMX1216" s="2"/>
      <c r="LMY1216" s="2"/>
      <c r="LMZ1216" s="2"/>
      <c r="LNA1216" s="2"/>
      <c r="LNB1216" s="2"/>
      <c r="LNC1216" s="2"/>
      <c r="LND1216" s="2"/>
      <c r="LNE1216" s="2"/>
      <c r="LNF1216" s="2"/>
      <c r="LNG1216" s="2"/>
      <c r="LNH1216" s="2"/>
      <c r="LNI1216" s="2"/>
      <c r="LNJ1216" s="2"/>
      <c r="LNK1216" s="2"/>
      <c r="LNL1216" s="2"/>
      <c r="LNM1216" s="2"/>
      <c r="LNN1216" s="2"/>
      <c r="LNO1216" s="2"/>
      <c r="LNP1216" s="2"/>
      <c r="LNQ1216" s="2"/>
      <c r="LNR1216" s="2"/>
      <c r="LNS1216" s="2"/>
      <c r="LNT1216" s="2"/>
      <c r="LNU1216" s="2"/>
      <c r="LNV1216" s="2"/>
      <c r="LNW1216" s="2"/>
      <c r="LNX1216" s="2"/>
      <c r="LNY1216" s="2"/>
      <c r="LNZ1216" s="2"/>
      <c r="LOA1216" s="2"/>
      <c r="LOB1216" s="2"/>
      <c r="LOC1216" s="2"/>
      <c r="LOD1216" s="2"/>
      <c r="LOE1216" s="2"/>
      <c r="LOF1216" s="2"/>
      <c r="LOG1216" s="2"/>
      <c r="LOH1216" s="2"/>
      <c r="LOI1216" s="2"/>
      <c r="LOJ1216" s="2"/>
      <c r="LOK1216" s="2"/>
      <c r="LOL1216" s="2"/>
      <c r="LOM1216" s="2"/>
      <c r="LON1216" s="2"/>
      <c r="LOO1216" s="2"/>
      <c r="LOP1216" s="2"/>
      <c r="LOQ1216" s="2"/>
      <c r="LOR1216" s="2"/>
      <c r="LOS1216" s="2"/>
      <c r="LOT1216" s="2"/>
      <c r="LOU1216" s="2"/>
      <c r="LOV1216" s="2"/>
      <c r="LOW1216" s="2"/>
      <c r="LOX1216" s="2"/>
      <c r="LOY1216" s="2"/>
      <c r="LOZ1216" s="2"/>
      <c r="LPA1216" s="2"/>
      <c r="LPB1216" s="2"/>
      <c r="LPC1216" s="2"/>
      <c r="LPD1216" s="2"/>
      <c r="LPE1216" s="2"/>
      <c r="LPF1216" s="2"/>
      <c r="LPG1216" s="2"/>
      <c r="LPH1216" s="2"/>
      <c r="LPI1216" s="2"/>
      <c r="LPJ1216" s="2"/>
      <c r="LPK1216" s="2"/>
      <c r="LPL1216" s="2"/>
      <c r="LPM1216" s="2"/>
      <c r="LPN1216" s="2"/>
      <c r="LPO1216" s="2"/>
      <c r="LPP1216" s="2"/>
      <c r="LPQ1216" s="2"/>
      <c r="LPR1216" s="2"/>
      <c r="LPS1216" s="2"/>
      <c r="LPT1216" s="2"/>
      <c r="LPU1216" s="2"/>
      <c r="LPV1216" s="2"/>
      <c r="LPW1216" s="2"/>
      <c r="LPX1216" s="2"/>
      <c r="LPY1216" s="2"/>
      <c r="LPZ1216" s="2"/>
      <c r="LQA1216" s="2"/>
      <c r="LQB1216" s="2"/>
      <c r="LQC1216" s="2"/>
      <c r="LQD1216" s="2"/>
      <c r="LQE1216" s="2"/>
      <c r="LQF1216" s="2"/>
      <c r="LQG1216" s="2"/>
      <c r="LQH1216" s="2"/>
      <c r="LQI1216" s="2"/>
      <c r="LQJ1216" s="2"/>
      <c r="LQK1216" s="2"/>
      <c r="LQL1216" s="2"/>
      <c r="LQM1216" s="2"/>
      <c r="LQN1216" s="2"/>
      <c r="LQO1216" s="2"/>
      <c r="LQP1216" s="2"/>
      <c r="LQQ1216" s="2"/>
      <c r="LQR1216" s="2"/>
      <c r="LQS1216" s="2"/>
      <c r="LQT1216" s="2"/>
      <c r="LQU1216" s="2"/>
      <c r="LQV1216" s="2"/>
      <c r="LQW1216" s="2"/>
      <c r="LQX1216" s="2"/>
      <c r="LQY1216" s="2"/>
      <c r="LQZ1216" s="2"/>
      <c r="LRA1216" s="2"/>
      <c r="LRB1216" s="2"/>
      <c r="LRC1216" s="2"/>
      <c r="LRD1216" s="2"/>
      <c r="LRE1216" s="2"/>
      <c r="LRF1216" s="2"/>
      <c r="LRG1216" s="2"/>
      <c r="LRH1216" s="2"/>
      <c r="LRI1216" s="2"/>
      <c r="LRJ1216" s="2"/>
      <c r="LRK1216" s="2"/>
      <c r="LRL1216" s="2"/>
      <c r="LRM1216" s="2"/>
      <c r="LRN1216" s="2"/>
      <c r="LRO1216" s="2"/>
      <c r="LRP1216" s="2"/>
      <c r="LRQ1216" s="2"/>
      <c r="LRR1216" s="2"/>
      <c r="LRS1216" s="2"/>
      <c r="LRT1216" s="2"/>
      <c r="LRU1216" s="2"/>
      <c r="LRV1216" s="2"/>
      <c r="LRW1216" s="2"/>
      <c r="LRX1216" s="2"/>
      <c r="LRY1216" s="2"/>
      <c r="LRZ1216" s="2"/>
      <c r="LSA1216" s="2"/>
      <c r="LSB1216" s="2"/>
      <c r="LSC1216" s="2"/>
      <c r="LSD1216" s="2"/>
      <c r="LSE1216" s="2"/>
      <c r="LSF1216" s="2"/>
      <c r="LSG1216" s="2"/>
      <c r="LSH1216" s="2"/>
      <c r="LSI1216" s="2"/>
      <c r="LSJ1216" s="2"/>
      <c r="LSK1216" s="2"/>
      <c r="LSL1216" s="2"/>
      <c r="LSM1216" s="2"/>
      <c r="LSN1216" s="2"/>
      <c r="LSO1216" s="2"/>
      <c r="LSP1216" s="2"/>
      <c r="LSQ1216" s="2"/>
      <c r="LSR1216" s="2"/>
      <c r="LSS1216" s="2"/>
      <c r="LST1216" s="2"/>
      <c r="LSU1216" s="2"/>
      <c r="LSV1216" s="2"/>
      <c r="LSW1216" s="2"/>
      <c r="LSX1216" s="2"/>
      <c r="LSY1216" s="2"/>
      <c r="LSZ1216" s="2"/>
      <c r="LTA1216" s="2"/>
      <c r="LTB1216" s="2"/>
      <c r="LTC1216" s="2"/>
      <c r="LTD1216" s="2"/>
      <c r="LTE1216" s="2"/>
      <c r="LTF1216" s="2"/>
      <c r="LTG1216" s="2"/>
      <c r="LTH1216" s="2"/>
      <c r="LTI1216" s="2"/>
      <c r="LTJ1216" s="2"/>
      <c r="LTK1216" s="2"/>
      <c r="LTL1216" s="2"/>
      <c r="LTM1216" s="2"/>
      <c r="LTN1216" s="2"/>
      <c r="LTO1216" s="2"/>
      <c r="LTP1216" s="2"/>
      <c r="LTQ1216" s="2"/>
      <c r="LTR1216" s="2"/>
      <c r="LTS1216" s="2"/>
      <c r="LTT1216" s="2"/>
      <c r="LTU1216" s="2"/>
      <c r="LTV1216" s="2"/>
      <c r="LTW1216" s="2"/>
      <c r="LTX1216" s="2"/>
      <c r="LTY1216" s="2"/>
      <c r="LTZ1216" s="2"/>
      <c r="LUA1216" s="2"/>
      <c r="LUB1216" s="2"/>
      <c r="LUC1216" s="2"/>
      <c r="LUD1216" s="2"/>
      <c r="LUE1216" s="2"/>
      <c r="LUF1216" s="2"/>
      <c r="LUG1216" s="2"/>
      <c r="LUH1216" s="2"/>
      <c r="LUI1216" s="2"/>
      <c r="LUJ1216" s="2"/>
      <c r="LUK1216" s="2"/>
      <c r="LUL1216" s="2"/>
      <c r="LUM1216" s="2"/>
      <c r="LUN1216" s="2"/>
      <c r="LUO1216" s="2"/>
      <c r="LUP1216" s="2"/>
      <c r="LUQ1216" s="2"/>
      <c r="LUR1216" s="2"/>
      <c r="LUS1216" s="2"/>
      <c r="LUT1216" s="2"/>
      <c r="LUU1216" s="2"/>
      <c r="LUV1216" s="2"/>
      <c r="LUW1216" s="2"/>
      <c r="LUX1216" s="2"/>
      <c r="LUY1216" s="2"/>
      <c r="LUZ1216" s="2"/>
      <c r="LVA1216" s="2"/>
      <c r="LVB1216" s="2"/>
      <c r="LVC1216" s="2"/>
      <c r="LVD1216" s="2"/>
      <c r="LVE1216" s="2"/>
      <c r="LVF1216" s="2"/>
      <c r="LVG1216" s="2"/>
      <c r="LVH1216" s="2"/>
      <c r="LVI1216" s="2"/>
      <c r="LVJ1216" s="2"/>
      <c r="LVK1216" s="2"/>
      <c r="LVL1216" s="2"/>
      <c r="LVM1216" s="2"/>
      <c r="LVN1216" s="2"/>
      <c r="LVO1216" s="2"/>
      <c r="LVP1216" s="2"/>
      <c r="LVQ1216" s="2"/>
      <c r="LVR1216" s="2"/>
      <c r="LVS1216" s="2"/>
      <c r="LVT1216" s="2"/>
      <c r="LVU1216" s="2"/>
      <c r="LVV1216" s="2"/>
      <c r="LVW1216" s="2"/>
      <c r="LVX1216" s="2"/>
      <c r="LVY1216" s="2"/>
      <c r="LVZ1216" s="2"/>
      <c r="LWA1216" s="2"/>
      <c r="LWB1216" s="2"/>
      <c r="LWC1216" s="2"/>
      <c r="LWD1216" s="2"/>
      <c r="LWE1216" s="2"/>
      <c r="LWF1216" s="2"/>
      <c r="LWG1216" s="2"/>
      <c r="LWH1216" s="2"/>
      <c r="LWI1216" s="2"/>
      <c r="LWJ1216" s="2"/>
      <c r="LWK1216" s="2"/>
      <c r="LWL1216" s="2"/>
      <c r="LWM1216" s="2"/>
      <c r="LWN1216" s="2"/>
      <c r="LWO1216" s="2"/>
      <c r="LWP1216" s="2"/>
      <c r="LWQ1216" s="2"/>
      <c r="LWR1216" s="2"/>
      <c r="LWS1216" s="2"/>
      <c r="LWT1216" s="2"/>
      <c r="LWU1216" s="2"/>
      <c r="LWV1216" s="2"/>
      <c r="LWW1216" s="2"/>
      <c r="LWX1216" s="2"/>
      <c r="LWY1216" s="2"/>
      <c r="LWZ1216" s="2"/>
      <c r="LXA1216" s="2"/>
      <c r="LXB1216" s="2"/>
      <c r="LXC1216" s="2"/>
      <c r="LXD1216" s="2"/>
      <c r="LXE1216" s="2"/>
      <c r="LXF1216" s="2"/>
      <c r="LXG1216" s="2"/>
      <c r="LXH1216" s="2"/>
      <c r="LXI1216" s="2"/>
      <c r="LXJ1216" s="2"/>
      <c r="LXK1216" s="2"/>
      <c r="LXL1216" s="2"/>
      <c r="LXM1216" s="2"/>
      <c r="LXN1216" s="2"/>
      <c r="LXO1216" s="2"/>
      <c r="LXP1216" s="2"/>
      <c r="LXQ1216" s="2"/>
      <c r="LXR1216" s="2"/>
      <c r="LXS1216" s="2"/>
      <c r="LXT1216" s="2"/>
      <c r="LXU1216" s="2"/>
      <c r="LXV1216" s="2"/>
      <c r="LXW1216" s="2"/>
      <c r="LXX1216" s="2"/>
      <c r="LXY1216" s="2"/>
      <c r="LXZ1216" s="2"/>
      <c r="LYA1216" s="2"/>
      <c r="LYB1216" s="2"/>
      <c r="LYC1216" s="2"/>
      <c r="LYD1216" s="2"/>
      <c r="LYE1216" s="2"/>
      <c r="LYF1216" s="2"/>
      <c r="LYG1216" s="2"/>
      <c r="LYH1216" s="2"/>
      <c r="LYI1216" s="2"/>
      <c r="LYJ1216" s="2"/>
      <c r="LYK1216" s="2"/>
      <c r="LYL1216" s="2"/>
      <c r="LYM1216" s="2"/>
      <c r="LYN1216" s="2"/>
      <c r="LYO1216" s="2"/>
      <c r="LYP1216" s="2"/>
      <c r="LYQ1216" s="2"/>
      <c r="LYR1216" s="2"/>
      <c r="LYS1216" s="2"/>
      <c r="LYT1216" s="2"/>
      <c r="LYU1216" s="2"/>
      <c r="LYV1216" s="2"/>
      <c r="LYW1216" s="2"/>
      <c r="LYX1216" s="2"/>
      <c r="LYY1216" s="2"/>
      <c r="LYZ1216" s="2"/>
      <c r="LZA1216" s="2"/>
      <c r="LZB1216" s="2"/>
      <c r="LZC1216" s="2"/>
      <c r="LZD1216" s="2"/>
      <c r="LZE1216" s="2"/>
      <c r="LZF1216" s="2"/>
      <c r="LZG1216" s="2"/>
      <c r="LZH1216" s="2"/>
      <c r="LZI1216" s="2"/>
      <c r="LZJ1216" s="2"/>
      <c r="LZK1216" s="2"/>
      <c r="LZL1216" s="2"/>
      <c r="LZM1216" s="2"/>
      <c r="LZN1216" s="2"/>
      <c r="LZO1216" s="2"/>
      <c r="LZP1216" s="2"/>
      <c r="LZQ1216" s="2"/>
      <c r="LZR1216" s="2"/>
      <c r="LZS1216" s="2"/>
      <c r="LZT1216" s="2"/>
      <c r="LZU1216" s="2"/>
      <c r="LZV1216" s="2"/>
      <c r="LZW1216" s="2"/>
      <c r="LZX1216" s="2"/>
      <c r="LZY1216" s="2"/>
      <c r="LZZ1216" s="2"/>
      <c r="MAA1216" s="2"/>
      <c r="MAB1216" s="2"/>
      <c r="MAC1216" s="2"/>
      <c r="MAD1216" s="2"/>
      <c r="MAE1216" s="2"/>
      <c r="MAF1216" s="2"/>
      <c r="MAG1216" s="2"/>
      <c r="MAH1216" s="2"/>
      <c r="MAI1216" s="2"/>
      <c r="MAJ1216" s="2"/>
      <c r="MAK1216" s="2"/>
      <c r="MAL1216" s="2"/>
      <c r="MAM1216" s="2"/>
      <c r="MAN1216" s="2"/>
      <c r="MAO1216" s="2"/>
      <c r="MAP1216" s="2"/>
      <c r="MAQ1216" s="2"/>
      <c r="MAR1216" s="2"/>
      <c r="MAS1216" s="2"/>
      <c r="MAT1216" s="2"/>
      <c r="MAU1216" s="2"/>
      <c r="MAV1216" s="2"/>
      <c r="MAW1216" s="2"/>
      <c r="MAX1216" s="2"/>
      <c r="MAY1216" s="2"/>
      <c r="MAZ1216" s="2"/>
      <c r="MBA1216" s="2"/>
      <c r="MBB1216" s="2"/>
      <c r="MBC1216" s="2"/>
      <c r="MBD1216" s="2"/>
      <c r="MBE1216" s="2"/>
      <c r="MBF1216" s="2"/>
      <c r="MBG1216" s="2"/>
      <c r="MBH1216" s="2"/>
      <c r="MBI1216" s="2"/>
      <c r="MBJ1216" s="2"/>
      <c r="MBK1216" s="2"/>
      <c r="MBL1216" s="2"/>
      <c r="MBM1216" s="2"/>
      <c r="MBN1216" s="2"/>
      <c r="MBO1216" s="2"/>
      <c r="MBP1216" s="2"/>
      <c r="MBQ1216" s="2"/>
      <c r="MBR1216" s="2"/>
      <c r="MBS1216" s="2"/>
      <c r="MBT1216" s="2"/>
      <c r="MBU1216" s="2"/>
      <c r="MBV1216" s="2"/>
      <c r="MBW1216" s="2"/>
      <c r="MBX1216" s="2"/>
      <c r="MBY1216" s="2"/>
      <c r="MBZ1216" s="2"/>
      <c r="MCA1216" s="2"/>
      <c r="MCB1216" s="2"/>
      <c r="MCC1216" s="2"/>
      <c r="MCD1216" s="2"/>
      <c r="MCE1216" s="2"/>
      <c r="MCF1216" s="2"/>
      <c r="MCG1216" s="2"/>
      <c r="MCH1216" s="2"/>
      <c r="MCI1216" s="2"/>
      <c r="MCJ1216" s="2"/>
      <c r="MCK1216" s="2"/>
      <c r="MCL1216" s="2"/>
      <c r="MCM1216" s="2"/>
      <c r="MCN1216" s="2"/>
      <c r="MCO1216" s="2"/>
      <c r="MCP1216" s="2"/>
      <c r="MCQ1216" s="2"/>
      <c r="MCR1216" s="2"/>
      <c r="MCS1216" s="2"/>
      <c r="MCT1216" s="2"/>
      <c r="MCU1216" s="2"/>
      <c r="MCV1216" s="2"/>
      <c r="MCW1216" s="2"/>
      <c r="MCX1216" s="2"/>
      <c r="MCY1216" s="2"/>
      <c r="MCZ1216" s="2"/>
      <c r="MDA1216" s="2"/>
      <c r="MDB1216" s="2"/>
      <c r="MDC1216" s="2"/>
      <c r="MDD1216" s="2"/>
      <c r="MDE1216" s="2"/>
      <c r="MDF1216" s="2"/>
      <c r="MDG1216" s="2"/>
      <c r="MDH1216" s="2"/>
      <c r="MDI1216" s="2"/>
      <c r="MDJ1216" s="2"/>
      <c r="MDK1216" s="2"/>
      <c r="MDL1216" s="2"/>
      <c r="MDM1216" s="2"/>
      <c r="MDN1216" s="2"/>
      <c r="MDO1216" s="2"/>
      <c r="MDP1216" s="2"/>
      <c r="MDQ1216" s="2"/>
      <c r="MDR1216" s="2"/>
      <c r="MDS1216" s="2"/>
      <c r="MDT1216" s="2"/>
      <c r="MDU1216" s="2"/>
      <c r="MDV1216" s="2"/>
      <c r="MDW1216" s="2"/>
      <c r="MDX1216" s="2"/>
      <c r="MDY1216" s="2"/>
      <c r="MDZ1216" s="2"/>
      <c r="MEA1216" s="2"/>
      <c r="MEB1216" s="2"/>
      <c r="MEC1216" s="2"/>
      <c r="MED1216" s="2"/>
      <c r="MEE1216" s="2"/>
      <c r="MEF1216" s="2"/>
      <c r="MEG1216" s="2"/>
      <c r="MEH1216" s="2"/>
      <c r="MEI1216" s="2"/>
      <c r="MEJ1216" s="2"/>
      <c r="MEK1216" s="2"/>
      <c r="MEL1216" s="2"/>
      <c r="MEM1216" s="2"/>
      <c r="MEN1216" s="2"/>
      <c r="MEO1216" s="2"/>
      <c r="MEP1216" s="2"/>
      <c r="MEQ1216" s="2"/>
      <c r="MER1216" s="2"/>
      <c r="MES1216" s="2"/>
      <c r="MET1216" s="2"/>
      <c r="MEU1216" s="2"/>
      <c r="MEV1216" s="2"/>
      <c r="MEW1216" s="2"/>
      <c r="MEX1216" s="2"/>
      <c r="MEY1216" s="2"/>
      <c r="MEZ1216" s="2"/>
      <c r="MFA1216" s="2"/>
      <c r="MFB1216" s="2"/>
      <c r="MFC1216" s="2"/>
      <c r="MFD1216" s="2"/>
      <c r="MFE1216" s="2"/>
      <c r="MFF1216" s="2"/>
      <c r="MFG1216" s="2"/>
      <c r="MFH1216" s="2"/>
      <c r="MFI1216" s="2"/>
      <c r="MFJ1216" s="2"/>
      <c r="MFK1216" s="2"/>
      <c r="MFL1216" s="2"/>
      <c r="MFM1216" s="2"/>
      <c r="MFN1216" s="2"/>
      <c r="MFO1216" s="2"/>
      <c r="MFP1216" s="2"/>
      <c r="MFQ1216" s="2"/>
      <c r="MFR1216" s="2"/>
      <c r="MFS1216" s="2"/>
      <c r="MFT1216" s="2"/>
      <c r="MFU1216" s="2"/>
      <c r="MFV1216" s="2"/>
      <c r="MFW1216" s="2"/>
      <c r="MFX1216" s="2"/>
      <c r="MFY1216" s="2"/>
      <c r="MFZ1216" s="2"/>
      <c r="MGA1216" s="2"/>
      <c r="MGB1216" s="2"/>
      <c r="MGC1216" s="2"/>
      <c r="MGD1216" s="2"/>
      <c r="MGE1216" s="2"/>
      <c r="MGF1216" s="2"/>
      <c r="MGG1216" s="2"/>
      <c r="MGH1216" s="2"/>
      <c r="MGI1216" s="2"/>
      <c r="MGJ1216" s="2"/>
      <c r="MGK1216" s="2"/>
      <c r="MGL1216" s="2"/>
      <c r="MGM1216" s="2"/>
      <c r="MGN1216" s="2"/>
      <c r="MGO1216" s="2"/>
      <c r="MGP1216" s="2"/>
      <c r="MGQ1216" s="2"/>
      <c r="MGR1216" s="2"/>
      <c r="MGS1216" s="2"/>
      <c r="MGT1216" s="2"/>
      <c r="MGU1216" s="2"/>
      <c r="MGV1216" s="2"/>
      <c r="MGW1216" s="2"/>
      <c r="MGX1216" s="2"/>
      <c r="MGY1216" s="2"/>
      <c r="MGZ1216" s="2"/>
      <c r="MHA1216" s="2"/>
      <c r="MHB1216" s="2"/>
      <c r="MHC1216" s="2"/>
      <c r="MHD1216" s="2"/>
      <c r="MHE1216" s="2"/>
      <c r="MHF1216" s="2"/>
      <c r="MHG1216" s="2"/>
      <c r="MHH1216" s="2"/>
      <c r="MHI1216" s="2"/>
      <c r="MHJ1216" s="2"/>
      <c r="MHK1216" s="2"/>
      <c r="MHL1216" s="2"/>
      <c r="MHM1216" s="2"/>
      <c r="MHN1216" s="2"/>
      <c r="MHO1216" s="2"/>
      <c r="MHP1216" s="2"/>
      <c r="MHQ1216" s="2"/>
      <c r="MHR1216" s="2"/>
      <c r="MHS1216" s="2"/>
      <c r="MHT1216" s="2"/>
      <c r="MHU1216" s="2"/>
      <c r="MHV1216" s="2"/>
      <c r="MHW1216" s="2"/>
      <c r="MHX1216" s="2"/>
      <c r="MHY1216" s="2"/>
      <c r="MHZ1216" s="2"/>
      <c r="MIA1216" s="2"/>
      <c r="MIB1216" s="2"/>
      <c r="MIC1216" s="2"/>
      <c r="MID1216" s="2"/>
      <c r="MIE1216" s="2"/>
      <c r="MIF1216" s="2"/>
      <c r="MIG1216" s="2"/>
      <c r="MIH1216" s="2"/>
      <c r="MII1216" s="2"/>
      <c r="MIJ1216" s="2"/>
      <c r="MIK1216" s="2"/>
      <c r="MIL1216" s="2"/>
      <c r="MIM1216" s="2"/>
      <c r="MIN1216" s="2"/>
      <c r="MIO1216" s="2"/>
      <c r="MIP1216" s="2"/>
      <c r="MIQ1216" s="2"/>
      <c r="MIR1216" s="2"/>
      <c r="MIS1216" s="2"/>
      <c r="MIT1216" s="2"/>
      <c r="MIU1216" s="2"/>
      <c r="MIV1216" s="2"/>
      <c r="MIW1216" s="2"/>
      <c r="MIX1216" s="2"/>
      <c r="MIY1216" s="2"/>
      <c r="MIZ1216" s="2"/>
      <c r="MJA1216" s="2"/>
      <c r="MJB1216" s="2"/>
      <c r="MJC1216" s="2"/>
      <c r="MJD1216" s="2"/>
      <c r="MJE1216" s="2"/>
      <c r="MJF1216" s="2"/>
      <c r="MJG1216" s="2"/>
      <c r="MJH1216" s="2"/>
      <c r="MJI1216" s="2"/>
      <c r="MJJ1216" s="2"/>
      <c r="MJK1216" s="2"/>
      <c r="MJL1216" s="2"/>
      <c r="MJM1216" s="2"/>
      <c r="MJN1216" s="2"/>
      <c r="MJO1216" s="2"/>
      <c r="MJP1216" s="2"/>
      <c r="MJQ1216" s="2"/>
      <c r="MJR1216" s="2"/>
      <c r="MJS1216" s="2"/>
      <c r="MJT1216" s="2"/>
      <c r="MJU1216" s="2"/>
      <c r="MJV1216" s="2"/>
      <c r="MJW1216" s="2"/>
      <c r="MJX1216" s="2"/>
      <c r="MJY1216" s="2"/>
      <c r="MJZ1216" s="2"/>
      <c r="MKA1216" s="2"/>
      <c r="MKB1216" s="2"/>
      <c r="MKC1216" s="2"/>
      <c r="MKD1216" s="2"/>
      <c r="MKE1216" s="2"/>
      <c r="MKF1216" s="2"/>
      <c r="MKG1216" s="2"/>
      <c r="MKH1216" s="2"/>
      <c r="MKI1216" s="2"/>
      <c r="MKJ1216" s="2"/>
      <c r="MKK1216" s="2"/>
      <c r="MKL1216" s="2"/>
      <c r="MKM1216" s="2"/>
      <c r="MKN1216" s="2"/>
      <c r="MKO1216" s="2"/>
      <c r="MKP1216" s="2"/>
      <c r="MKQ1216" s="2"/>
      <c r="MKR1216" s="2"/>
      <c r="MKS1216" s="2"/>
      <c r="MKT1216" s="2"/>
      <c r="MKU1216" s="2"/>
      <c r="MKV1216" s="2"/>
      <c r="MKW1216" s="2"/>
      <c r="MKX1216" s="2"/>
      <c r="MKY1216" s="2"/>
      <c r="MKZ1216" s="2"/>
      <c r="MLA1216" s="2"/>
      <c r="MLB1216" s="2"/>
      <c r="MLC1216" s="2"/>
      <c r="MLD1216" s="2"/>
      <c r="MLE1216" s="2"/>
      <c r="MLF1216" s="2"/>
      <c r="MLG1216" s="2"/>
      <c r="MLH1216" s="2"/>
      <c r="MLI1216" s="2"/>
      <c r="MLJ1216" s="2"/>
      <c r="MLK1216" s="2"/>
      <c r="MLL1216" s="2"/>
      <c r="MLM1216" s="2"/>
      <c r="MLN1216" s="2"/>
      <c r="MLO1216" s="2"/>
      <c r="MLP1216" s="2"/>
      <c r="MLQ1216" s="2"/>
      <c r="MLR1216" s="2"/>
      <c r="MLS1216" s="2"/>
      <c r="MLT1216" s="2"/>
      <c r="MLU1216" s="2"/>
      <c r="MLV1216" s="2"/>
      <c r="MLW1216" s="2"/>
      <c r="MLX1216" s="2"/>
      <c r="MLY1216" s="2"/>
      <c r="MLZ1216" s="2"/>
      <c r="MMA1216" s="2"/>
      <c r="MMB1216" s="2"/>
      <c r="MMC1216" s="2"/>
      <c r="MMD1216" s="2"/>
      <c r="MME1216" s="2"/>
      <c r="MMF1216" s="2"/>
      <c r="MMG1216" s="2"/>
      <c r="MMH1216" s="2"/>
      <c r="MMI1216" s="2"/>
      <c r="MMJ1216" s="2"/>
      <c r="MMK1216" s="2"/>
      <c r="MML1216" s="2"/>
      <c r="MMM1216" s="2"/>
      <c r="MMN1216" s="2"/>
      <c r="MMO1216" s="2"/>
      <c r="MMP1216" s="2"/>
      <c r="MMQ1216" s="2"/>
      <c r="MMR1216" s="2"/>
      <c r="MMS1216" s="2"/>
      <c r="MMT1216" s="2"/>
      <c r="MMU1216" s="2"/>
      <c r="MMV1216" s="2"/>
      <c r="MMW1216" s="2"/>
      <c r="MMX1216" s="2"/>
      <c r="MMY1216" s="2"/>
      <c r="MMZ1216" s="2"/>
      <c r="MNA1216" s="2"/>
      <c r="MNB1216" s="2"/>
      <c r="MNC1216" s="2"/>
      <c r="MND1216" s="2"/>
      <c r="MNE1216" s="2"/>
      <c r="MNF1216" s="2"/>
      <c r="MNG1216" s="2"/>
      <c r="MNH1216" s="2"/>
      <c r="MNI1216" s="2"/>
      <c r="MNJ1216" s="2"/>
      <c r="MNK1216" s="2"/>
      <c r="MNL1216" s="2"/>
      <c r="MNM1216" s="2"/>
      <c r="MNN1216" s="2"/>
      <c r="MNO1216" s="2"/>
      <c r="MNP1216" s="2"/>
      <c r="MNQ1216" s="2"/>
      <c r="MNR1216" s="2"/>
      <c r="MNS1216" s="2"/>
      <c r="MNT1216" s="2"/>
      <c r="MNU1216" s="2"/>
      <c r="MNV1216" s="2"/>
      <c r="MNW1216" s="2"/>
      <c r="MNX1216" s="2"/>
      <c r="MNY1216" s="2"/>
      <c r="MNZ1216" s="2"/>
      <c r="MOA1216" s="2"/>
      <c r="MOB1216" s="2"/>
      <c r="MOC1216" s="2"/>
      <c r="MOD1216" s="2"/>
      <c r="MOE1216" s="2"/>
      <c r="MOF1216" s="2"/>
      <c r="MOG1216" s="2"/>
      <c r="MOH1216" s="2"/>
      <c r="MOI1216" s="2"/>
      <c r="MOJ1216" s="2"/>
      <c r="MOK1216" s="2"/>
      <c r="MOL1216" s="2"/>
      <c r="MOM1216" s="2"/>
      <c r="MON1216" s="2"/>
      <c r="MOO1216" s="2"/>
      <c r="MOP1216" s="2"/>
      <c r="MOQ1216" s="2"/>
      <c r="MOR1216" s="2"/>
      <c r="MOS1216" s="2"/>
      <c r="MOT1216" s="2"/>
      <c r="MOU1216" s="2"/>
      <c r="MOV1216" s="2"/>
      <c r="MOW1216" s="2"/>
      <c r="MOX1216" s="2"/>
      <c r="MOY1216" s="2"/>
      <c r="MOZ1216" s="2"/>
      <c r="MPA1216" s="2"/>
      <c r="MPB1216" s="2"/>
      <c r="MPC1216" s="2"/>
      <c r="MPD1216" s="2"/>
      <c r="MPE1216" s="2"/>
      <c r="MPF1216" s="2"/>
      <c r="MPG1216" s="2"/>
      <c r="MPH1216" s="2"/>
      <c r="MPI1216" s="2"/>
      <c r="MPJ1216" s="2"/>
      <c r="MPK1216" s="2"/>
      <c r="MPL1216" s="2"/>
      <c r="MPM1216" s="2"/>
      <c r="MPN1216" s="2"/>
      <c r="MPO1216" s="2"/>
      <c r="MPP1216" s="2"/>
      <c r="MPQ1216" s="2"/>
      <c r="MPR1216" s="2"/>
      <c r="MPS1216" s="2"/>
      <c r="MPT1216" s="2"/>
      <c r="MPU1216" s="2"/>
      <c r="MPV1216" s="2"/>
      <c r="MPW1216" s="2"/>
      <c r="MPX1216" s="2"/>
      <c r="MPY1216" s="2"/>
      <c r="MPZ1216" s="2"/>
      <c r="MQA1216" s="2"/>
      <c r="MQB1216" s="2"/>
      <c r="MQC1216" s="2"/>
      <c r="MQD1216" s="2"/>
      <c r="MQE1216" s="2"/>
      <c r="MQF1216" s="2"/>
      <c r="MQG1216" s="2"/>
      <c r="MQH1216" s="2"/>
      <c r="MQI1216" s="2"/>
      <c r="MQJ1216" s="2"/>
      <c r="MQK1216" s="2"/>
      <c r="MQL1216" s="2"/>
      <c r="MQM1216" s="2"/>
      <c r="MQN1216" s="2"/>
      <c r="MQO1216" s="2"/>
      <c r="MQP1216" s="2"/>
      <c r="MQQ1216" s="2"/>
      <c r="MQR1216" s="2"/>
      <c r="MQS1216" s="2"/>
      <c r="MQT1216" s="2"/>
      <c r="MQU1216" s="2"/>
      <c r="MQV1216" s="2"/>
      <c r="MQW1216" s="2"/>
      <c r="MQX1216" s="2"/>
      <c r="MQY1216" s="2"/>
      <c r="MQZ1216" s="2"/>
      <c r="MRA1216" s="2"/>
      <c r="MRB1216" s="2"/>
      <c r="MRC1216" s="2"/>
      <c r="MRD1216" s="2"/>
      <c r="MRE1216" s="2"/>
      <c r="MRF1216" s="2"/>
      <c r="MRG1216" s="2"/>
      <c r="MRH1216" s="2"/>
      <c r="MRI1216" s="2"/>
      <c r="MRJ1216" s="2"/>
      <c r="MRK1216" s="2"/>
      <c r="MRL1216" s="2"/>
      <c r="MRM1216" s="2"/>
      <c r="MRN1216" s="2"/>
      <c r="MRO1216" s="2"/>
      <c r="MRP1216" s="2"/>
      <c r="MRQ1216" s="2"/>
      <c r="MRR1216" s="2"/>
      <c r="MRS1216" s="2"/>
      <c r="MRT1216" s="2"/>
      <c r="MRU1216" s="2"/>
      <c r="MRV1216" s="2"/>
      <c r="MRW1216" s="2"/>
      <c r="MRX1216" s="2"/>
      <c r="MRY1216" s="2"/>
      <c r="MRZ1216" s="2"/>
      <c r="MSA1216" s="2"/>
      <c r="MSB1216" s="2"/>
      <c r="MSC1216" s="2"/>
      <c r="MSD1216" s="2"/>
      <c r="MSE1216" s="2"/>
      <c r="MSF1216" s="2"/>
      <c r="MSG1216" s="2"/>
      <c r="MSH1216" s="2"/>
      <c r="MSI1216" s="2"/>
      <c r="MSJ1216" s="2"/>
      <c r="MSK1216" s="2"/>
      <c r="MSL1216" s="2"/>
      <c r="MSM1216" s="2"/>
      <c r="MSN1216" s="2"/>
      <c r="MSO1216" s="2"/>
      <c r="MSP1216" s="2"/>
      <c r="MSQ1216" s="2"/>
      <c r="MSR1216" s="2"/>
      <c r="MSS1216" s="2"/>
      <c r="MST1216" s="2"/>
      <c r="MSU1216" s="2"/>
      <c r="MSV1216" s="2"/>
      <c r="MSW1216" s="2"/>
      <c r="MSX1216" s="2"/>
      <c r="MSY1216" s="2"/>
      <c r="MSZ1216" s="2"/>
      <c r="MTA1216" s="2"/>
      <c r="MTB1216" s="2"/>
      <c r="MTC1216" s="2"/>
      <c r="MTD1216" s="2"/>
      <c r="MTE1216" s="2"/>
      <c r="MTF1216" s="2"/>
      <c r="MTG1216" s="2"/>
      <c r="MTH1216" s="2"/>
      <c r="MTI1216" s="2"/>
      <c r="MTJ1216" s="2"/>
      <c r="MTK1216" s="2"/>
      <c r="MTL1216" s="2"/>
      <c r="MTM1216" s="2"/>
      <c r="MTN1216" s="2"/>
      <c r="MTO1216" s="2"/>
      <c r="MTP1216" s="2"/>
      <c r="MTQ1216" s="2"/>
      <c r="MTR1216" s="2"/>
      <c r="MTS1216" s="2"/>
      <c r="MTT1216" s="2"/>
      <c r="MTU1216" s="2"/>
      <c r="MTV1216" s="2"/>
      <c r="MTW1216" s="2"/>
      <c r="MTX1216" s="2"/>
      <c r="MTY1216" s="2"/>
      <c r="MTZ1216" s="2"/>
      <c r="MUA1216" s="2"/>
      <c r="MUB1216" s="2"/>
      <c r="MUC1216" s="2"/>
      <c r="MUD1216" s="2"/>
      <c r="MUE1216" s="2"/>
      <c r="MUF1216" s="2"/>
      <c r="MUG1216" s="2"/>
      <c r="MUH1216" s="2"/>
      <c r="MUI1216" s="2"/>
      <c r="MUJ1216" s="2"/>
      <c r="MUK1216" s="2"/>
      <c r="MUL1216" s="2"/>
      <c r="MUM1216" s="2"/>
      <c r="MUN1216" s="2"/>
      <c r="MUO1216" s="2"/>
      <c r="MUP1216" s="2"/>
      <c r="MUQ1216" s="2"/>
      <c r="MUR1216" s="2"/>
      <c r="MUS1216" s="2"/>
      <c r="MUT1216" s="2"/>
      <c r="MUU1216" s="2"/>
      <c r="MUV1216" s="2"/>
      <c r="MUW1216" s="2"/>
      <c r="MUX1216" s="2"/>
      <c r="MUY1216" s="2"/>
      <c r="MUZ1216" s="2"/>
      <c r="MVA1216" s="2"/>
      <c r="MVB1216" s="2"/>
      <c r="MVC1216" s="2"/>
      <c r="MVD1216" s="2"/>
      <c r="MVE1216" s="2"/>
      <c r="MVF1216" s="2"/>
      <c r="MVG1216" s="2"/>
      <c r="MVH1216" s="2"/>
      <c r="MVI1216" s="2"/>
      <c r="MVJ1216" s="2"/>
      <c r="MVK1216" s="2"/>
      <c r="MVL1216" s="2"/>
      <c r="MVM1216" s="2"/>
      <c r="MVN1216" s="2"/>
      <c r="MVO1216" s="2"/>
      <c r="MVP1216" s="2"/>
      <c r="MVQ1216" s="2"/>
      <c r="MVR1216" s="2"/>
      <c r="MVS1216" s="2"/>
      <c r="MVT1216" s="2"/>
      <c r="MVU1216" s="2"/>
      <c r="MVV1216" s="2"/>
      <c r="MVW1216" s="2"/>
      <c r="MVX1216" s="2"/>
      <c r="MVY1216" s="2"/>
      <c r="MVZ1216" s="2"/>
      <c r="MWA1216" s="2"/>
      <c r="MWB1216" s="2"/>
      <c r="MWC1216" s="2"/>
      <c r="MWD1216" s="2"/>
      <c r="MWE1216" s="2"/>
      <c r="MWF1216" s="2"/>
      <c r="MWG1216" s="2"/>
      <c r="MWH1216" s="2"/>
      <c r="MWI1216" s="2"/>
      <c r="MWJ1216" s="2"/>
      <c r="MWK1216" s="2"/>
      <c r="MWL1216" s="2"/>
      <c r="MWM1216" s="2"/>
      <c r="MWN1216" s="2"/>
      <c r="MWO1216" s="2"/>
      <c r="MWP1216" s="2"/>
      <c r="MWQ1216" s="2"/>
      <c r="MWR1216" s="2"/>
      <c r="MWS1216" s="2"/>
      <c r="MWT1216" s="2"/>
      <c r="MWU1216" s="2"/>
      <c r="MWV1216" s="2"/>
      <c r="MWW1216" s="2"/>
      <c r="MWX1216" s="2"/>
      <c r="MWY1216" s="2"/>
      <c r="MWZ1216" s="2"/>
      <c r="MXA1216" s="2"/>
      <c r="MXB1216" s="2"/>
      <c r="MXC1216" s="2"/>
      <c r="MXD1216" s="2"/>
      <c r="MXE1216" s="2"/>
      <c r="MXF1216" s="2"/>
      <c r="MXG1216" s="2"/>
      <c r="MXH1216" s="2"/>
      <c r="MXI1216" s="2"/>
      <c r="MXJ1216" s="2"/>
      <c r="MXK1216" s="2"/>
      <c r="MXL1216" s="2"/>
      <c r="MXM1216" s="2"/>
      <c r="MXN1216" s="2"/>
      <c r="MXO1216" s="2"/>
      <c r="MXP1216" s="2"/>
      <c r="MXQ1216" s="2"/>
      <c r="MXR1216" s="2"/>
      <c r="MXS1216" s="2"/>
      <c r="MXT1216" s="2"/>
      <c r="MXU1216" s="2"/>
      <c r="MXV1216" s="2"/>
      <c r="MXW1216" s="2"/>
      <c r="MXX1216" s="2"/>
      <c r="MXY1216" s="2"/>
      <c r="MXZ1216" s="2"/>
      <c r="MYA1216" s="2"/>
      <c r="MYB1216" s="2"/>
      <c r="MYC1216" s="2"/>
      <c r="MYD1216" s="2"/>
      <c r="MYE1216" s="2"/>
      <c r="MYF1216" s="2"/>
      <c r="MYG1216" s="2"/>
      <c r="MYH1216" s="2"/>
      <c r="MYI1216" s="2"/>
      <c r="MYJ1216" s="2"/>
      <c r="MYK1216" s="2"/>
      <c r="MYL1216" s="2"/>
      <c r="MYM1216" s="2"/>
      <c r="MYN1216" s="2"/>
      <c r="MYO1216" s="2"/>
      <c r="MYP1216" s="2"/>
      <c r="MYQ1216" s="2"/>
      <c r="MYR1216" s="2"/>
      <c r="MYS1216" s="2"/>
      <c r="MYT1216" s="2"/>
      <c r="MYU1216" s="2"/>
      <c r="MYV1216" s="2"/>
      <c r="MYW1216" s="2"/>
      <c r="MYX1216" s="2"/>
      <c r="MYY1216" s="2"/>
      <c r="MYZ1216" s="2"/>
      <c r="MZA1216" s="2"/>
      <c r="MZB1216" s="2"/>
      <c r="MZC1216" s="2"/>
      <c r="MZD1216" s="2"/>
      <c r="MZE1216" s="2"/>
      <c r="MZF1216" s="2"/>
      <c r="MZG1216" s="2"/>
      <c r="MZH1216" s="2"/>
      <c r="MZI1216" s="2"/>
      <c r="MZJ1216" s="2"/>
      <c r="MZK1216" s="2"/>
      <c r="MZL1216" s="2"/>
      <c r="MZM1216" s="2"/>
      <c r="MZN1216" s="2"/>
      <c r="MZO1216" s="2"/>
      <c r="MZP1216" s="2"/>
      <c r="MZQ1216" s="2"/>
      <c r="MZR1216" s="2"/>
      <c r="MZS1216" s="2"/>
      <c r="MZT1216" s="2"/>
      <c r="MZU1216" s="2"/>
      <c r="MZV1216" s="2"/>
      <c r="MZW1216" s="2"/>
      <c r="MZX1216" s="2"/>
      <c r="MZY1216" s="2"/>
      <c r="MZZ1216" s="2"/>
      <c r="NAA1216" s="2"/>
      <c r="NAB1216" s="2"/>
      <c r="NAC1216" s="2"/>
      <c r="NAD1216" s="2"/>
      <c r="NAE1216" s="2"/>
      <c r="NAF1216" s="2"/>
      <c r="NAG1216" s="2"/>
      <c r="NAH1216" s="2"/>
      <c r="NAI1216" s="2"/>
      <c r="NAJ1216" s="2"/>
      <c r="NAK1216" s="2"/>
      <c r="NAL1216" s="2"/>
      <c r="NAM1216" s="2"/>
      <c r="NAN1216" s="2"/>
      <c r="NAO1216" s="2"/>
      <c r="NAP1216" s="2"/>
      <c r="NAQ1216" s="2"/>
      <c r="NAR1216" s="2"/>
      <c r="NAS1216" s="2"/>
      <c r="NAT1216" s="2"/>
      <c r="NAU1216" s="2"/>
      <c r="NAV1216" s="2"/>
      <c r="NAW1216" s="2"/>
      <c r="NAX1216" s="2"/>
      <c r="NAY1216" s="2"/>
      <c r="NAZ1216" s="2"/>
      <c r="NBA1216" s="2"/>
      <c r="NBB1216" s="2"/>
      <c r="NBC1216" s="2"/>
      <c r="NBD1216" s="2"/>
      <c r="NBE1216" s="2"/>
      <c r="NBF1216" s="2"/>
      <c r="NBG1216" s="2"/>
      <c r="NBH1216" s="2"/>
      <c r="NBI1216" s="2"/>
      <c r="NBJ1216" s="2"/>
      <c r="NBK1216" s="2"/>
      <c r="NBL1216" s="2"/>
      <c r="NBM1216" s="2"/>
      <c r="NBN1216" s="2"/>
      <c r="NBO1216" s="2"/>
      <c r="NBP1216" s="2"/>
      <c r="NBQ1216" s="2"/>
      <c r="NBR1216" s="2"/>
      <c r="NBS1216" s="2"/>
      <c r="NBT1216" s="2"/>
      <c r="NBU1216" s="2"/>
      <c r="NBV1216" s="2"/>
      <c r="NBW1216" s="2"/>
      <c r="NBX1216" s="2"/>
      <c r="NBY1216" s="2"/>
      <c r="NBZ1216" s="2"/>
      <c r="NCA1216" s="2"/>
      <c r="NCB1216" s="2"/>
      <c r="NCC1216" s="2"/>
      <c r="NCD1216" s="2"/>
      <c r="NCE1216" s="2"/>
      <c r="NCF1216" s="2"/>
      <c r="NCG1216" s="2"/>
      <c r="NCH1216" s="2"/>
      <c r="NCI1216" s="2"/>
      <c r="NCJ1216" s="2"/>
      <c r="NCK1216" s="2"/>
      <c r="NCL1216" s="2"/>
      <c r="NCM1216" s="2"/>
      <c r="NCN1216" s="2"/>
      <c r="NCO1216" s="2"/>
      <c r="NCP1216" s="2"/>
      <c r="NCQ1216" s="2"/>
      <c r="NCR1216" s="2"/>
      <c r="NCS1216" s="2"/>
      <c r="NCT1216" s="2"/>
      <c r="NCU1216" s="2"/>
      <c r="NCV1216" s="2"/>
      <c r="NCW1216" s="2"/>
      <c r="NCX1216" s="2"/>
      <c r="NCY1216" s="2"/>
      <c r="NCZ1216" s="2"/>
      <c r="NDA1216" s="2"/>
      <c r="NDB1216" s="2"/>
      <c r="NDC1216" s="2"/>
      <c r="NDD1216" s="2"/>
      <c r="NDE1216" s="2"/>
      <c r="NDF1216" s="2"/>
      <c r="NDG1216" s="2"/>
      <c r="NDH1216" s="2"/>
      <c r="NDI1216" s="2"/>
      <c r="NDJ1216" s="2"/>
      <c r="NDK1216" s="2"/>
      <c r="NDL1216" s="2"/>
      <c r="NDM1216" s="2"/>
      <c r="NDN1216" s="2"/>
      <c r="NDO1216" s="2"/>
      <c r="NDP1216" s="2"/>
      <c r="NDQ1216" s="2"/>
      <c r="NDR1216" s="2"/>
      <c r="NDS1216" s="2"/>
      <c r="NDT1216" s="2"/>
      <c r="NDU1216" s="2"/>
      <c r="NDV1216" s="2"/>
      <c r="NDW1216" s="2"/>
      <c r="NDX1216" s="2"/>
      <c r="NDY1216" s="2"/>
      <c r="NDZ1216" s="2"/>
      <c r="NEA1216" s="2"/>
      <c r="NEB1216" s="2"/>
      <c r="NEC1216" s="2"/>
      <c r="NED1216" s="2"/>
      <c r="NEE1216" s="2"/>
      <c r="NEF1216" s="2"/>
      <c r="NEG1216" s="2"/>
      <c r="NEH1216" s="2"/>
      <c r="NEI1216" s="2"/>
      <c r="NEJ1216" s="2"/>
      <c r="NEK1216" s="2"/>
      <c r="NEL1216" s="2"/>
      <c r="NEM1216" s="2"/>
      <c r="NEN1216" s="2"/>
      <c r="NEO1216" s="2"/>
      <c r="NEP1216" s="2"/>
      <c r="NEQ1216" s="2"/>
      <c r="NER1216" s="2"/>
      <c r="NES1216" s="2"/>
      <c r="NET1216" s="2"/>
      <c r="NEU1216" s="2"/>
      <c r="NEV1216" s="2"/>
      <c r="NEW1216" s="2"/>
      <c r="NEX1216" s="2"/>
      <c r="NEY1216" s="2"/>
      <c r="NEZ1216" s="2"/>
      <c r="NFA1216" s="2"/>
      <c r="NFB1216" s="2"/>
      <c r="NFC1216" s="2"/>
      <c r="NFD1216" s="2"/>
      <c r="NFE1216" s="2"/>
      <c r="NFF1216" s="2"/>
      <c r="NFG1216" s="2"/>
      <c r="NFH1216" s="2"/>
      <c r="NFI1216" s="2"/>
      <c r="NFJ1216" s="2"/>
      <c r="NFK1216" s="2"/>
      <c r="NFL1216" s="2"/>
      <c r="NFM1216" s="2"/>
      <c r="NFN1216" s="2"/>
      <c r="NFO1216" s="2"/>
      <c r="NFP1216" s="2"/>
      <c r="NFQ1216" s="2"/>
      <c r="NFR1216" s="2"/>
      <c r="NFS1216" s="2"/>
      <c r="NFT1216" s="2"/>
      <c r="NFU1216" s="2"/>
      <c r="NFV1216" s="2"/>
      <c r="NFW1216" s="2"/>
      <c r="NFX1216" s="2"/>
      <c r="NFY1216" s="2"/>
      <c r="NFZ1216" s="2"/>
      <c r="NGA1216" s="2"/>
      <c r="NGB1216" s="2"/>
      <c r="NGC1216" s="2"/>
      <c r="NGD1216" s="2"/>
      <c r="NGE1216" s="2"/>
      <c r="NGF1216" s="2"/>
      <c r="NGG1216" s="2"/>
      <c r="NGH1216" s="2"/>
      <c r="NGI1216" s="2"/>
      <c r="NGJ1216" s="2"/>
      <c r="NGK1216" s="2"/>
      <c r="NGL1216" s="2"/>
      <c r="NGM1216" s="2"/>
      <c r="NGN1216" s="2"/>
      <c r="NGO1216" s="2"/>
      <c r="NGP1216" s="2"/>
      <c r="NGQ1216" s="2"/>
      <c r="NGR1216" s="2"/>
      <c r="NGS1216" s="2"/>
      <c r="NGT1216" s="2"/>
      <c r="NGU1216" s="2"/>
      <c r="NGV1216" s="2"/>
      <c r="NGW1216" s="2"/>
      <c r="NGX1216" s="2"/>
      <c r="NGY1216" s="2"/>
      <c r="NGZ1216" s="2"/>
      <c r="NHA1216" s="2"/>
      <c r="NHB1216" s="2"/>
      <c r="NHC1216" s="2"/>
      <c r="NHD1216" s="2"/>
      <c r="NHE1216" s="2"/>
      <c r="NHF1216" s="2"/>
      <c r="NHG1216" s="2"/>
      <c r="NHH1216" s="2"/>
      <c r="NHI1216" s="2"/>
      <c r="NHJ1216" s="2"/>
      <c r="NHK1216" s="2"/>
      <c r="NHL1216" s="2"/>
      <c r="NHM1216" s="2"/>
      <c r="NHN1216" s="2"/>
      <c r="NHO1216" s="2"/>
      <c r="NHP1216" s="2"/>
      <c r="NHQ1216" s="2"/>
      <c r="NHR1216" s="2"/>
      <c r="NHS1216" s="2"/>
      <c r="NHT1216" s="2"/>
      <c r="NHU1216" s="2"/>
      <c r="NHV1216" s="2"/>
      <c r="NHW1216" s="2"/>
      <c r="NHX1216" s="2"/>
      <c r="NHY1216" s="2"/>
      <c r="NHZ1216" s="2"/>
      <c r="NIA1216" s="2"/>
      <c r="NIB1216" s="2"/>
      <c r="NIC1216" s="2"/>
      <c r="NID1216" s="2"/>
      <c r="NIE1216" s="2"/>
      <c r="NIF1216" s="2"/>
      <c r="NIG1216" s="2"/>
      <c r="NIH1216" s="2"/>
      <c r="NII1216" s="2"/>
      <c r="NIJ1216" s="2"/>
      <c r="NIK1216" s="2"/>
      <c r="NIL1216" s="2"/>
      <c r="NIM1216" s="2"/>
      <c r="NIN1216" s="2"/>
      <c r="NIO1216" s="2"/>
      <c r="NIP1216" s="2"/>
      <c r="NIQ1216" s="2"/>
      <c r="NIR1216" s="2"/>
      <c r="NIS1216" s="2"/>
      <c r="NIT1216" s="2"/>
      <c r="NIU1216" s="2"/>
      <c r="NIV1216" s="2"/>
      <c r="NIW1216" s="2"/>
      <c r="NIX1216" s="2"/>
      <c r="NIY1216" s="2"/>
      <c r="NIZ1216" s="2"/>
      <c r="NJA1216" s="2"/>
      <c r="NJB1216" s="2"/>
      <c r="NJC1216" s="2"/>
      <c r="NJD1216" s="2"/>
      <c r="NJE1216" s="2"/>
      <c r="NJF1216" s="2"/>
      <c r="NJG1216" s="2"/>
      <c r="NJH1216" s="2"/>
      <c r="NJI1216" s="2"/>
      <c r="NJJ1216" s="2"/>
      <c r="NJK1216" s="2"/>
      <c r="NJL1216" s="2"/>
      <c r="NJM1216" s="2"/>
      <c r="NJN1216" s="2"/>
      <c r="NJO1216" s="2"/>
      <c r="NJP1216" s="2"/>
      <c r="NJQ1216" s="2"/>
      <c r="NJR1216" s="2"/>
      <c r="NJS1216" s="2"/>
      <c r="NJT1216" s="2"/>
      <c r="NJU1216" s="2"/>
      <c r="NJV1216" s="2"/>
      <c r="NJW1216" s="2"/>
      <c r="NJX1216" s="2"/>
      <c r="NJY1216" s="2"/>
      <c r="NJZ1216" s="2"/>
      <c r="NKA1216" s="2"/>
      <c r="NKB1216" s="2"/>
      <c r="NKC1216" s="2"/>
      <c r="NKD1216" s="2"/>
      <c r="NKE1216" s="2"/>
      <c r="NKF1216" s="2"/>
      <c r="NKG1216" s="2"/>
      <c r="NKH1216" s="2"/>
      <c r="NKI1216" s="2"/>
      <c r="NKJ1216" s="2"/>
      <c r="NKK1216" s="2"/>
      <c r="NKL1216" s="2"/>
      <c r="NKM1216" s="2"/>
      <c r="NKN1216" s="2"/>
      <c r="NKO1216" s="2"/>
      <c r="NKP1216" s="2"/>
      <c r="NKQ1216" s="2"/>
      <c r="NKR1216" s="2"/>
      <c r="NKS1216" s="2"/>
      <c r="NKT1216" s="2"/>
      <c r="NKU1216" s="2"/>
      <c r="NKV1216" s="2"/>
      <c r="NKW1216" s="2"/>
      <c r="NKX1216" s="2"/>
      <c r="NKY1216" s="2"/>
      <c r="NKZ1216" s="2"/>
      <c r="NLA1216" s="2"/>
      <c r="NLB1216" s="2"/>
      <c r="NLC1216" s="2"/>
      <c r="NLD1216" s="2"/>
      <c r="NLE1216" s="2"/>
      <c r="NLF1216" s="2"/>
      <c r="NLG1216" s="2"/>
      <c r="NLH1216" s="2"/>
      <c r="NLI1216" s="2"/>
      <c r="NLJ1216" s="2"/>
      <c r="NLK1216" s="2"/>
      <c r="NLL1216" s="2"/>
      <c r="NLM1216" s="2"/>
      <c r="NLN1216" s="2"/>
      <c r="NLO1216" s="2"/>
      <c r="NLP1216" s="2"/>
      <c r="NLQ1216" s="2"/>
      <c r="NLR1216" s="2"/>
      <c r="NLS1216" s="2"/>
      <c r="NLT1216" s="2"/>
      <c r="NLU1216" s="2"/>
      <c r="NLV1216" s="2"/>
      <c r="NLW1216" s="2"/>
      <c r="NLX1216" s="2"/>
      <c r="NLY1216" s="2"/>
      <c r="NLZ1216" s="2"/>
      <c r="NMA1216" s="2"/>
      <c r="NMB1216" s="2"/>
      <c r="NMC1216" s="2"/>
      <c r="NMD1216" s="2"/>
      <c r="NME1216" s="2"/>
      <c r="NMF1216" s="2"/>
      <c r="NMG1216" s="2"/>
      <c r="NMH1216" s="2"/>
      <c r="NMI1216" s="2"/>
      <c r="NMJ1216" s="2"/>
      <c r="NMK1216" s="2"/>
      <c r="NML1216" s="2"/>
      <c r="NMM1216" s="2"/>
      <c r="NMN1216" s="2"/>
      <c r="NMO1216" s="2"/>
      <c r="NMP1216" s="2"/>
      <c r="NMQ1216" s="2"/>
      <c r="NMR1216" s="2"/>
      <c r="NMS1216" s="2"/>
      <c r="NMT1216" s="2"/>
      <c r="NMU1216" s="2"/>
      <c r="NMV1216" s="2"/>
      <c r="NMW1216" s="2"/>
      <c r="NMX1216" s="2"/>
      <c r="NMY1216" s="2"/>
      <c r="NMZ1216" s="2"/>
      <c r="NNA1216" s="2"/>
      <c r="NNB1216" s="2"/>
      <c r="NNC1216" s="2"/>
      <c r="NND1216" s="2"/>
      <c r="NNE1216" s="2"/>
      <c r="NNF1216" s="2"/>
      <c r="NNG1216" s="2"/>
      <c r="NNH1216" s="2"/>
      <c r="NNI1216" s="2"/>
      <c r="NNJ1216" s="2"/>
      <c r="NNK1216" s="2"/>
      <c r="NNL1216" s="2"/>
      <c r="NNM1216" s="2"/>
      <c r="NNN1216" s="2"/>
      <c r="NNO1216" s="2"/>
      <c r="NNP1216" s="2"/>
      <c r="NNQ1216" s="2"/>
      <c r="NNR1216" s="2"/>
      <c r="NNS1216" s="2"/>
      <c r="NNT1216" s="2"/>
      <c r="NNU1216" s="2"/>
      <c r="NNV1216" s="2"/>
      <c r="NNW1216" s="2"/>
      <c r="NNX1216" s="2"/>
      <c r="NNY1216" s="2"/>
      <c r="NNZ1216" s="2"/>
      <c r="NOA1216" s="2"/>
      <c r="NOB1216" s="2"/>
      <c r="NOC1216" s="2"/>
      <c r="NOD1216" s="2"/>
      <c r="NOE1216" s="2"/>
      <c r="NOF1216" s="2"/>
      <c r="NOG1216" s="2"/>
      <c r="NOH1216" s="2"/>
      <c r="NOI1216" s="2"/>
      <c r="NOJ1216" s="2"/>
      <c r="NOK1216" s="2"/>
      <c r="NOL1216" s="2"/>
      <c r="NOM1216" s="2"/>
      <c r="NON1216" s="2"/>
      <c r="NOO1216" s="2"/>
      <c r="NOP1216" s="2"/>
      <c r="NOQ1216" s="2"/>
      <c r="NOR1216" s="2"/>
      <c r="NOS1216" s="2"/>
      <c r="NOT1216" s="2"/>
      <c r="NOU1216" s="2"/>
      <c r="NOV1216" s="2"/>
      <c r="NOW1216" s="2"/>
      <c r="NOX1216" s="2"/>
      <c r="NOY1216" s="2"/>
      <c r="NOZ1216" s="2"/>
      <c r="NPA1216" s="2"/>
      <c r="NPB1216" s="2"/>
      <c r="NPC1216" s="2"/>
      <c r="NPD1216" s="2"/>
      <c r="NPE1216" s="2"/>
      <c r="NPF1216" s="2"/>
      <c r="NPG1216" s="2"/>
      <c r="NPH1216" s="2"/>
      <c r="NPI1216" s="2"/>
      <c r="NPJ1216" s="2"/>
      <c r="NPK1216" s="2"/>
      <c r="NPL1216" s="2"/>
      <c r="NPM1216" s="2"/>
      <c r="NPN1216" s="2"/>
      <c r="NPO1216" s="2"/>
      <c r="NPP1216" s="2"/>
      <c r="NPQ1216" s="2"/>
      <c r="NPR1216" s="2"/>
      <c r="NPS1216" s="2"/>
      <c r="NPT1216" s="2"/>
      <c r="NPU1216" s="2"/>
      <c r="NPV1216" s="2"/>
      <c r="NPW1216" s="2"/>
      <c r="NPX1216" s="2"/>
      <c r="NPY1216" s="2"/>
      <c r="NPZ1216" s="2"/>
      <c r="NQA1216" s="2"/>
      <c r="NQB1216" s="2"/>
      <c r="NQC1216" s="2"/>
      <c r="NQD1216" s="2"/>
      <c r="NQE1216" s="2"/>
      <c r="NQF1216" s="2"/>
      <c r="NQG1216" s="2"/>
      <c r="NQH1216" s="2"/>
      <c r="NQI1216" s="2"/>
      <c r="NQJ1216" s="2"/>
      <c r="NQK1216" s="2"/>
      <c r="NQL1216" s="2"/>
      <c r="NQM1216" s="2"/>
      <c r="NQN1216" s="2"/>
      <c r="NQO1216" s="2"/>
      <c r="NQP1216" s="2"/>
      <c r="NQQ1216" s="2"/>
      <c r="NQR1216" s="2"/>
      <c r="NQS1216" s="2"/>
      <c r="NQT1216" s="2"/>
      <c r="NQU1216" s="2"/>
      <c r="NQV1216" s="2"/>
      <c r="NQW1216" s="2"/>
      <c r="NQX1216" s="2"/>
      <c r="NQY1216" s="2"/>
      <c r="NQZ1216" s="2"/>
      <c r="NRA1216" s="2"/>
      <c r="NRB1216" s="2"/>
      <c r="NRC1216" s="2"/>
      <c r="NRD1216" s="2"/>
      <c r="NRE1216" s="2"/>
      <c r="NRF1216" s="2"/>
      <c r="NRG1216" s="2"/>
      <c r="NRH1216" s="2"/>
      <c r="NRI1216" s="2"/>
      <c r="NRJ1216" s="2"/>
      <c r="NRK1216" s="2"/>
      <c r="NRL1216" s="2"/>
      <c r="NRM1216" s="2"/>
      <c r="NRN1216" s="2"/>
      <c r="NRO1216" s="2"/>
      <c r="NRP1216" s="2"/>
      <c r="NRQ1216" s="2"/>
      <c r="NRR1216" s="2"/>
      <c r="NRS1216" s="2"/>
      <c r="NRT1216" s="2"/>
      <c r="NRU1216" s="2"/>
      <c r="NRV1216" s="2"/>
      <c r="NRW1216" s="2"/>
      <c r="NRX1216" s="2"/>
      <c r="NRY1216" s="2"/>
      <c r="NRZ1216" s="2"/>
      <c r="NSA1216" s="2"/>
      <c r="NSB1216" s="2"/>
      <c r="NSC1216" s="2"/>
      <c r="NSD1216" s="2"/>
      <c r="NSE1216" s="2"/>
      <c r="NSF1216" s="2"/>
      <c r="NSG1216" s="2"/>
      <c r="NSH1216" s="2"/>
      <c r="NSI1216" s="2"/>
      <c r="NSJ1216" s="2"/>
      <c r="NSK1216" s="2"/>
      <c r="NSL1216" s="2"/>
      <c r="NSM1216" s="2"/>
      <c r="NSN1216" s="2"/>
      <c r="NSO1216" s="2"/>
      <c r="NSP1216" s="2"/>
      <c r="NSQ1216" s="2"/>
      <c r="NSR1216" s="2"/>
      <c r="NSS1216" s="2"/>
      <c r="NST1216" s="2"/>
      <c r="NSU1216" s="2"/>
      <c r="NSV1216" s="2"/>
      <c r="NSW1216" s="2"/>
      <c r="NSX1216" s="2"/>
      <c r="NSY1216" s="2"/>
      <c r="NSZ1216" s="2"/>
      <c r="NTA1216" s="2"/>
      <c r="NTB1216" s="2"/>
      <c r="NTC1216" s="2"/>
      <c r="NTD1216" s="2"/>
      <c r="NTE1216" s="2"/>
      <c r="NTF1216" s="2"/>
      <c r="NTG1216" s="2"/>
      <c r="NTH1216" s="2"/>
      <c r="NTI1216" s="2"/>
      <c r="NTJ1216" s="2"/>
      <c r="NTK1216" s="2"/>
      <c r="NTL1216" s="2"/>
      <c r="NTM1216" s="2"/>
      <c r="NTN1216" s="2"/>
      <c r="NTO1216" s="2"/>
      <c r="NTP1216" s="2"/>
      <c r="NTQ1216" s="2"/>
      <c r="NTR1216" s="2"/>
      <c r="NTS1216" s="2"/>
      <c r="NTT1216" s="2"/>
      <c r="NTU1216" s="2"/>
      <c r="NTV1216" s="2"/>
      <c r="NTW1216" s="2"/>
      <c r="NTX1216" s="2"/>
      <c r="NTY1216" s="2"/>
      <c r="NTZ1216" s="2"/>
      <c r="NUA1216" s="2"/>
      <c r="NUB1216" s="2"/>
      <c r="NUC1216" s="2"/>
      <c r="NUD1216" s="2"/>
      <c r="NUE1216" s="2"/>
      <c r="NUF1216" s="2"/>
      <c r="NUG1216" s="2"/>
      <c r="NUH1216" s="2"/>
      <c r="NUI1216" s="2"/>
      <c r="NUJ1216" s="2"/>
      <c r="NUK1216" s="2"/>
      <c r="NUL1216" s="2"/>
      <c r="NUM1216" s="2"/>
      <c r="NUN1216" s="2"/>
      <c r="NUO1216" s="2"/>
      <c r="NUP1216" s="2"/>
      <c r="NUQ1216" s="2"/>
      <c r="NUR1216" s="2"/>
      <c r="NUS1216" s="2"/>
      <c r="NUT1216" s="2"/>
      <c r="NUU1216" s="2"/>
      <c r="NUV1216" s="2"/>
      <c r="NUW1216" s="2"/>
      <c r="NUX1216" s="2"/>
      <c r="NUY1216" s="2"/>
      <c r="NUZ1216" s="2"/>
      <c r="NVA1216" s="2"/>
      <c r="NVB1216" s="2"/>
      <c r="NVC1216" s="2"/>
      <c r="NVD1216" s="2"/>
      <c r="NVE1216" s="2"/>
      <c r="NVF1216" s="2"/>
      <c r="NVG1216" s="2"/>
      <c r="NVH1216" s="2"/>
      <c r="NVI1216" s="2"/>
      <c r="NVJ1216" s="2"/>
      <c r="NVK1216" s="2"/>
      <c r="NVL1216" s="2"/>
      <c r="NVM1216" s="2"/>
      <c r="NVN1216" s="2"/>
      <c r="NVO1216" s="2"/>
      <c r="NVP1216" s="2"/>
      <c r="NVQ1216" s="2"/>
      <c r="NVR1216" s="2"/>
      <c r="NVS1216" s="2"/>
      <c r="NVT1216" s="2"/>
      <c r="NVU1216" s="2"/>
      <c r="NVV1216" s="2"/>
      <c r="NVW1216" s="2"/>
      <c r="NVX1216" s="2"/>
      <c r="NVY1216" s="2"/>
      <c r="NVZ1216" s="2"/>
      <c r="NWA1216" s="2"/>
      <c r="NWB1216" s="2"/>
      <c r="NWC1216" s="2"/>
      <c r="NWD1216" s="2"/>
      <c r="NWE1216" s="2"/>
      <c r="NWF1216" s="2"/>
      <c r="NWG1216" s="2"/>
      <c r="NWH1216" s="2"/>
      <c r="NWI1216" s="2"/>
      <c r="NWJ1216" s="2"/>
      <c r="NWK1216" s="2"/>
      <c r="NWL1216" s="2"/>
      <c r="NWM1216" s="2"/>
      <c r="NWN1216" s="2"/>
      <c r="NWO1216" s="2"/>
      <c r="NWP1216" s="2"/>
      <c r="NWQ1216" s="2"/>
      <c r="NWR1216" s="2"/>
      <c r="NWS1216" s="2"/>
      <c r="NWT1216" s="2"/>
      <c r="NWU1216" s="2"/>
      <c r="NWV1216" s="2"/>
      <c r="NWW1216" s="2"/>
      <c r="NWX1216" s="2"/>
      <c r="NWY1216" s="2"/>
      <c r="NWZ1216" s="2"/>
      <c r="NXA1216" s="2"/>
      <c r="NXB1216" s="2"/>
      <c r="NXC1216" s="2"/>
      <c r="NXD1216" s="2"/>
      <c r="NXE1216" s="2"/>
      <c r="NXF1216" s="2"/>
      <c r="NXG1216" s="2"/>
      <c r="NXH1216" s="2"/>
      <c r="NXI1216" s="2"/>
      <c r="NXJ1216" s="2"/>
      <c r="NXK1216" s="2"/>
      <c r="NXL1216" s="2"/>
      <c r="NXM1216" s="2"/>
      <c r="NXN1216" s="2"/>
      <c r="NXO1216" s="2"/>
      <c r="NXP1216" s="2"/>
      <c r="NXQ1216" s="2"/>
      <c r="NXR1216" s="2"/>
      <c r="NXS1216" s="2"/>
      <c r="NXT1216" s="2"/>
      <c r="NXU1216" s="2"/>
      <c r="NXV1216" s="2"/>
      <c r="NXW1216" s="2"/>
      <c r="NXX1216" s="2"/>
      <c r="NXY1216" s="2"/>
      <c r="NXZ1216" s="2"/>
      <c r="NYA1216" s="2"/>
      <c r="NYB1216" s="2"/>
      <c r="NYC1216" s="2"/>
      <c r="NYD1216" s="2"/>
      <c r="NYE1216" s="2"/>
      <c r="NYF1216" s="2"/>
      <c r="NYG1216" s="2"/>
      <c r="NYH1216" s="2"/>
      <c r="NYI1216" s="2"/>
      <c r="NYJ1216" s="2"/>
      <c r="NYK1216" s="2"/>
      <c r="NYL1216" s="2"/>
      <c r="NYM1216" s="2"/>
      <c r="NYN1216" s="2"/>
      <c r="NYO1216" s="2"/>
      <c r="NYP1216" s="2"/>
      <c r="NYQ1216" s="2"/>
      <c r="NYR1216" s="2"/>
      <c r="NYS1216" s="2"/>
      <c r="NYT1216" s="2"/>
      <c r="NYU1216" s="2"/>
      <c r="NYV1216" s="2"/>
      <c r="NYW1216" s="2"/>
      <c r="NYX1216" s="2"/>
      <c r="NYY1216" s="2"/>
      <c r="NYZ1216" s="2"/>
      <c r="NZA1216" s="2"/>
      <c r="NZB1216" s="2"/>
      <c r="NZC1216" s="2"/>
      <c r="NZD1216" s="2"/>
      <c r="NZE1216" s="2"/>
      <c r="NZF1216" s="2"/>
      <c r="NZG1216" s="2"/>
      <c r="NZH1216" s="2"/>
      <c r="NZI1216" s="2"/>
      <c r="NZJ1216" s="2"/>
      <c r="NZK1216" s="2"/>
      <c r="NZL1216" s="2"/>
      <c r="NZM1216" s="2"/>
      <c r="NZN1216" s="2"/>
      <c r="NZO1216" s="2"/>
      <c r="NZP1216" s="2"/>
      <c r="NZQ1216" s="2"/>
      <c r="NZR1216" s="2"/>
      <c r="NZS1216" s="2"/>
      <c r="NZT1216" s="2"/>
      <c r="NZU1216" s="2"/>
      <c r="NZV1216" s="2"/>
      <c r="NZW1216" s="2"/>
      <c r="NZX1216" s="2"/>
      <c r="NZY1216" s="2"/>
      <c r="NZZ1216" s="2"/>
      <c r="OAA1216" s="2"/>
      <c r="OAB1216" s="2"/>
      <c r="OAC1216" s="2"/>
      <c r="OAD1216" s="2"/>
      <c r="OAE1216" s="2"/>
      <c r="OAF1216" s="2"/>
      <c r="OAG1216" s="2"/>
      <c r="OAH1216" s="2"/>
      <c r="OAI1216" s="2"/>
      <c r="OAJ1216" s="2"/>
      <c r="OAK1216" s="2"/>
      <c r="OAL1216" s="2"/>
      <c r="OAM1216" s="2"/>
      <c r="OAN1216" s="2"/>
      <c r="OAO1216" s="2"/>
      <c r="OAP1216" s="2"/>
      <c r="OAQ1216" s="2"/>
      <c r="OAR1216" s="2"/>
      <c r="OAS1216" s="2"/>
      <c r="OAT1216" s="2"/>
      <c r="OAU1216" s="2"/>
      <c r="OAV1216" s="2"/>
      <c r="OAW1216" s="2"/>
      <c r="OAX1216" s="2"/>
      <c r="OAY1216" s="2"/>
      <c r="OAZ1216" s="2"/>
      <c r="OBA1216" s="2"/>
      <c r="OBB1216" s="2"/>
      <c r="OBC1216" s="2"/>
      <c r="OBD1216" s="2"/>
      <c r="OBE1216" s="2"/>
      <c r="OBF1216" s="2"/>
      <c r="OBG1216" s="2"/>
      <c r="OBH1216" s="2"/>
      <c r="OBI1216" s="2"/>
      <c r="OBJ1216" s="2"/>
      <c r="OBK1216" s="2"/>
      <c r="OBL1216" s="2"/>
      <c r="OBM1216" s="2"/>
      <c r="OBN1216" s="2"/>
      <c r="OBO1216" s="2"/>
      <c r="OBP1216" s="2"/>
      <c r="OBQ1216" s="2"/>
      <c r="OBR1216" s="2"/>
      <c r="OBS1216" s="2"/>
      <c r="OBT1216" s="2"/>
      <c r="OBU1216" s="2"/>
      <c r="OBV1216" s="2"/>
      <c r="OBW1216" s="2"/>
      <c r="OBX1216" s="2"/>
      <c r="OBY1216" s="2"/>
      <c r="OBZ1216" s="2"/>
      <c r="OCA1216" s="2"/>
      <c r="OCB1216" s="2"/>
      <c r="OCC1216" s="2"/>
      <c r="OCD1216" s="2"/>
      <c r="OCE1216" s="2"/>
      <c r="OCF1216" s="2"/>
      <c r="OCG1216" s="2"/>
      <c r="OCH1216" s="2"/>
      <c r="OCI1216" s="2"/>
      <c r="OCJ1216" s="2"/>
      <c r="OCK1216" s="2"/>
      <c r="OCL1216" s="2"/>
      <c r="OCM1216" s="2"/>
      <c r="OCN1216" s="2"/>
      <c r="OCO1216" s="2"/>
      <c r="OCP1216" s="2"/>
      <c r="OCQ1216" s="2"/>
      <c r="OCR1216" s="2"/>
      <c r="OCS1216" s="2"/>
      <c r="OCT1216" s="2"/>
      <c r="OCU1216" s="2"/>
      <c r="OCV1216" s="2"/>
      <c r="OCW1216" s="2"/>
      <c r="OCX1216" s="2"/>
      <c r="OCY1216" s="2"/>
      <c r="OCZ1216" s="2"/>
      <c r="ODA1216" s="2"/>
      <c r="ODB1216" s="2"/>
      <c r="ODC1216" s="2"/>
      <c r="ODD1216" s="2"/>
      <c r="ODE1216" s="2"/>
      <c r="ODF1216" s="2"/>
      <c r="ODG1216" s="2"/>
      <c r="ODH1216" s="2"/>
      <c r="ODI1216" s="2"/>
      <c r="ODJ1216" s="2"/>
      <c r="ODK1216" s="2"/>
      <c r="ODL1216" s="2"/>
      <c r="ODM1216" s="2"/>
      <c r="ODN1216" s="2"/>
      <c r="ODO1216" s="2"/>
      <c r="ODP1216" s="2"/>
      <c r="ODQ1216" s="2"/>
      <c r="ODR1216" s="2"/>
      <c r="ODS1216" s="2"/>
      <c r="ODT1216" s="2"/>
      <c r="ODU1216" s="2"/>
      <c r="ODV1216" s="2"/>
      <c r="ODW1216" s="2"/>
      <c r="ODX1216" s="2"/>
      <c r="ODY1216" s="2"/>
      <c r="ODZ1216" s="2"/>
      <c r="OEA1216" s="2"/>
      <c r="OEB1216" s="2"/>
      <c r="OEC1216" s="2"/>
      <c r="OED1216" s="2"/>
      <c r="OEE1216" s="2"/>
      <c r="OEF1216" s="2"/>
      <c r="OEG1216" s="2"/>
      <c r="OEH1216" s="2"/>
      <c r="OEI1216" s="2"/>
      <c r="OEJ1216" s="2"/>
      <c r="OEK1216" s="2"/>
      <c r="OEL1216" s="2"/>
      <c r="OEM1216" s="2"/>
      <c r="OEN1216" s="2"/>
      <c r="OEO1216" s="2"/>
      <c r="OEP1216" s="2"/>
      <c r="OEQ1216" s="2"/>
      <c r="OER1216" s="2"/>
      <c r="OES1216" s="2"/>
      <c r="OET1216" s="2"/>
      <c r="OEU1216" s="2"/>
      <c r="OEV1216" s="2"/>
      <c r="OEW1216" s="2"/>
      <c r="OEX1216" s="2"/>
      <c r="OEY1216" s="2"/>
      <c r="OEZ1216" s="2"/>
      <c r="OFA1216" s="2"/>
      <c r="OFB1216" s="2"/>
      <c r="OFC1216" s="2"/>
      <c r="OFD1216" s="2"/>
      <c r="OFE1216" s="2"/>
      <c r="OFF1216" s="2"/>
      <c r="OFG1216" s="2"/>
      <c r="OFH1216" s="2"/>
      <c r="OFI1216" s="2"/>
      <c r="OFJ1216" s="2"/>
      <c r="OFK1216" s="2"/>
      <c r="OFL1216" s="2"/>
      <c r="OFM1216" s="2"/>
      <c r="OFN1216" s="2"/>
      <c r="OFO1216" s="2"/>
      <c r="OFP1216" s="2"/>
      <c r="OFQ1216" s="2"/>
      <c r="OFR1216" s="2"/>
      <c r="OFS1216" s="2"/>
      <c r="OFT1216" s="2"/>
      <c r="OFU1216" s="2"/>
      <c r="OFV1216" s="2"/>
      <c r="OFW1216" s="2"/>
      <c r="OFX1216" s="2"/>
      <c r="OFY1216" s="2"/>
      <c r="OFZ1216" s="2"/>
      <c r="OGA1216" s="2"/>
      <c r="OGB1216" s="2"/>
      <c r="OGC1216" s="2"/>
      <c r="OGD1216" s="2"/>
      <c r="OGE1216" s="2"/>
      <c r="OGF1216" s="2"/>
      <c r="OGG1216" s="2"/>
      <c r="OGH1216" s="2"/>
      <c r="OGI1216" s="2"/>
      <c r="OGJ1216" s="2"/>
      <c r="OGK1216" s="2"/>
      <c r="OGL1216" s="2"/>
      <c r="OGM1216" s="2"/>
      <c r="OGN1216" s="2"/>
      <c r="OGO1216" s="2"/>
      <c r="OGP1216" s="2"/>
      <c r="OGQ1216" s="2"/>
      <c r="OGR1216" s="2"/>
      <c r="OGS1216" s="2"/>
      <c r="OGT1216" s="2"/>
      <c r="OGU1216" s="2"/>
      <c r="OGV1216" s="2"/>
      <c r="OGW1216" s="2"/>
      <c r="OGX1216" s="2"/>
      <c r="OGY1216" s="2"/>
      <c r="OGZ1216" s="2"/>
      <c r="OHA1216" s="2"/>
      <c r="OHB1216" s="2"/>
      <c r="OHC1216" s="2"/>
      <c r="OHD1216" s="2"/>
      <c r="OHE1216" s="2"/>
      <c r="OHF1216" s="2"/>
      <c r="OHG1216" s="2"/>
      <c r="OHH1216" s="2"/>
      <c r="OHI1216" s="2"/>
      <c r="OHJ1216" s="2"/>
      <c r="OHK1216" s="2"/>
      <c r="OHL1216" s="2"/>
      <c r="OHM1216" s="2"/>
      <c r="OHN1216" s="2"/>
      <c r="OHO1216" s="2"/>
      <c r="OHP1216" s="2"/>
      <c r="OHQ1216" s="2"/>
      <c r="OHR1216" s="2"/>
      <c r="OHS1216" s="2"/>
      <c r="OHT1216" s="2"/>
      <c r="OHU1216" s="2"/>
      <c r="OHV1216" s="2"/>
      <c r="OHW1216" s="2"/>
      <c r="OHX1216" s="2"/>
      <c r="OHY1216" s="2"/>
      <c r="OHZ1216" s="2"/>
      <c r="OIA1216" s="2"/>
      <c r="OIB1216" s="2"/>
      <c r="OIC1216" s="2"/>
      <c r="OID1216" s="2"/>
      <c r="OIE1216" s="2"/>
      <c r="OIF1216" s="2"/>
      <c r="OIG1216" s="2"/>
      <c r="OIH1216" s="2"/>
      <c r="OII1216" s="2"/>
      <c r="OIJ1216" s="2"/>
      <c r="OIK1216" s="2"/>
      <c r="OIL1216" s="2"/>
      <c r="OIM1216" s="2"/>
      <c r="OIN1216" s="2"/>
      <c r="OIO1216" s="2"/>
      <c r="OIP1216" s="2"/>
      <c r="OIQ1216" s="2"/>
      <c r="OIR1216" s="2"/>
      <c r="OIS1216" s="2"/>
      <c r="OIT1216" s="2"/>
      <c r="OIU1216" s="2"/>
      <c r="OIV1216" s="2"/>
      <c r="OIW1216" s="2"/>
      <c r="OIX1216" s="2"/>
      <c r="OIY1216" s="2"/>
      <c r="OIZ1216" s="2"/>
      <c r="OJA1216" s="2"/>
      <c r="OJB1216" s="2"/>
      <c r="OJC1216" s="2"/>
      <c r="OJD1216" s="2"/>
      <c r="OJE1216" s="2"/>
      <c r="OJF1216" s="2"/>
      <c r="OJG1216" s="2"/>
      <c r="OJH1216" s="2"/>
      <c r="OJI1216" s="2"/>
      <c r="OJJ1216" s="2"/>
      <c r="OJK1216" s="2"/>
      <c r="OJL1216" s="2"/>
      <c r="OJM1216" s="2"/>
      <c r="OJN1216" s="2"/>
      <c r="OJO1216" s="2"/>
      <c r="OJP1216" s="2"/>
      <c r="OJQ1216" s="2"/>
      <c r="OJR1216" s="2"/>
      <c r="OJS1216" s="2"/>
      <c r="OJT1216" s="2"/>
      <c r="OJU1216" s="2"/>
      <c r="OJV1216" s="2"/>
      <c r="OJW1216" s="2"/>
      <c r="OJX1216" s="2"/>
      <c r="OJY1216" s="2"/>
      <c r="OJZ1216" s="2"/>
      <c r="OKA1216" s="2"/>
      <c r="OKB1216" s="2"/>
      <c r="OKC1216" s="2"/>
      <c r="OKD1216" s="2"/>
      <c r="OKE1216" s="2"/>
      <c r="OKF1216" s="2"/>
      <c r="OKG1216" s="2"/>
      <c r="OKH1216" s="2"/>
      <c r="OKI1216" s="2"/>
      <c r="OKJ1216" s="2"/>
      <c r="OKK1216" s="2"/>
      <c r="OKL1216" s="2"/>
      <c r="OKM1216" s="2"/>
      <c r="OKN1216" s="2"/>
      <c r="OKO1216" s="2"/>
      <c r="OKP1216" s="2"/>
      <c r="OKQ1216" s="2"/>
      <c r="OKR1216" s="2"/>
      <c r="OKS1216" s="2"/>
      <c r="OKT1216" s="2"/>
      <c r="OKU1216" s="2"/>
      <c r="OKV1216" s="2"/>
      <c r="OKW1216" s="2"/>
      <c r="OKX1216" s="2"/>
      <c r="OKY1216" s="2"/>
      <c r="OKZ1216" s="2"/>
      <c r="OLA1216" s="2"/>
      <c r="OLB1216" s="2"/>
      <c r="OLC1216" s="2"/>
      <c r="OLD1216" s="2"/>
      <c r="OLE1216" s="2"/>
      <c r="OLF1216" s="2"/>
      <c r="OLG1216" s="2"/>
      <c r="OLH1216" s="2"/>
      <c r="OLI1216" s="2"/>
      <c r="OLJ1216" s="2"/>
      <c r="OLK1216" s="2"/>
      <c r="OLL1216" s="2"/>
      <c r="OLM1216" s="2"/>
      <c r="OLN1216" s="2"/>
      <c r="OLO1216" s="2"/>
      <c r="OLP1216" s="2"/>
      <c r="OLQ1216" s="2"/>
      <c r="OLR1216" s="2"/>
      <c r="OLS1216" s="2"/>
      <c r="OLT1216" s="2"/>
      <c r="OLU1216" s="2"/>
      <c r="OLV1216" s="2"/>
      <c r="OLW1216" s="2"/>
      <c r="OLX1216" s="2"/>
      <c r="OLY1216" s="2"/>
      <c r="OLZ1216" s="2"/>
      <c r="OMA1216" s="2"/>
      <c r="OMB1216" s="2"/>
      <c r="OMC1216" s="2"/>
      <c r="OMD1216" s="2"/>
      <c r="OME1216" s="2"/>
      <c r="OMF1216" s="2"/>
      <c r="OMG1216" s="2"/>
      <c r="OMH1216" s="2"/>
      <c r="OMI1216" s="2"/>
      <c r="OMJ1216" s="2"/>
      <c r="OMK1216" s="2"/>
      <c r="OML1216" s="2"/>
      <c r="OMM1216" s="2"/>
      <c r="OMN1216" s="2"/>
      <c r="OMO1216" s="2"/>
      <c r="OMP1216" s="2"/>
      <c r="OMQ1216" s="2"/>
      <c r="OMR1216" s="2"/>
      <c r="OMS1216" s="2"/>
      <c r="OMT1216" s="2"/>
      <c r="OMU1216" s="2"/>
      <c r="OMV1216" s="2"/>
      <c r="OMW1216" s="2"/>
      <c r="OMX1216" s="2"/>
      <c r="OMY1216" s="2"/>
      <c r="OMZ1216" s="2"/>
      <c r="ONA1216" s="2"/>
      <c r="ONB1216" s="2"/>
      <c r="ONC1216" s="2"/>
      <c r="OND1216" s="2"/>
      <c r="ONE1216" s="2"/>
      <c r="ONF1216" s="2"/>
      <c r="ONG1216" s="2"/>
      <c r="ONH1216" s="2"/>
      <c r="ONI1216" s="2"/>
      <c r="ONJ1216" s="2"/>
      <c r="ONK1216" s="2"/>
      <c r="ONL1216" s="2"/>
      <c r="ONM1216" s="2"/>
      <c r="ONN1216" s="2"/>
      <c r="ONO1216" s="2"/>
      <c r="ONP1216" s="2"/>
      <c r="ONQ1216" s="2"/>
      <c r="ONR1216" s="2"/>
      <c r="ONS1216" s="2"/>
      <c r="ONT1216" s="2"/>
      <c r="ONU1216" s="2"/>
      <c r="ONV1216" s="2"/>
      <c r="ONW1216" s="2"/>
      <c r="ONX1216" s="2"/>
      <c r="ONY1216" s="2"/>
      <c r="ONZ1216" s="2"/>
      <c r="OOA1216" s="2"/>
      <c r="OOB1216" s="2"/>
      <c r="OOC1216" s="2"/>
      <c r="OOD1216" s="2"/>
      <c r="OOE1216" s="2"/>
      <c r="OOF1216" s="2"/>
      <c r="OOG1216" s="2"/>
      <c r="OOH1216" s="2"/>
      <c r="OOI1216" s="2"/>
      <c r="OOJ1216" s="2"/>
      <c r="OOK1216" s="2"/>
      <c r="OOL1216" s="2"/>
      <c r="OOM1216" s="2"/>
      <c r="OON1216" s="2"/>
      <c r="OOO1216" s="2"/>
      <c r="OOP1216" s="2"/>
      <c r="OOQ1216" s="2"/>
      <c r="OOR1216" s="2"/>
      <c r="OOS1216" s="2"/>
      <c r="OOT1216" s="2"/>
      <c r="OOU1216" s="2"/>
      <c r="OOV1216" s="2"/>
      <c r="OOW1216" s="2"/>
      <c r="OOX1216" s="2"/>
      <c r="OOY1216" s="2"/>
      <c r="OOZ1216" s="2"/>
      <c r="OPA1216" s="2"/>
      <c r="OPB1216" s="2"/>
      <c r="OPC1216" s="2"/>
      <c r="OPD1216" s="2"/>
      <c r="OPE1216" s="2"/>
      <c r="OPF1216" s="2"/>
      <c r="OPG1216" s="2"/>
      <c r="OPH1216" s="2"/>
      <c r="OPI1216" s="2"/>
      <c r="OPJ1216" s="2"/>
      <c r="OPK1216" s="2"/>
      <c r="OPL1216" s="2"/>
      <c r="OPM1216" s="2"/>
      <c r="OPN1216" s="2"/>
      <c r="OPO1216" s="2"/>
      <c r="OPP1216" s="2"/>
      <c r="OPQ1216" s="2"/>
      <c r="OPR1216" s="2"/>
      <c r="OPS1216" s="2"/>
      <c r="OPT1216" s="2"/>
      <c r="OPU1216" s="2"/>
      <c r="OPV1216" s="2"/>
      <c r="OPW1216" s="2"/>
      <c r="OPX1216" s="2"/>
      <c r="OPY1216" s="2"/>
      <c r="OPZ1216" s="2"/>
      <c r="OQA1216" s="2"/>
      <c r="OQB1216" s="2"/>
      <c r="OQC1216" s="2"/>
      <c r="OQD1216" s="2"/>
      <c r="OQE1216" s="2"/>
      <c r="OQF1216" s="2"/>
      <c r="OQG1216" s="2"/>
      <c r="OQH1216" s="2"/>
      <c r="OQI1216" s="2"/>
      <c r="OQJ1216" s="2"/>
      <c r="OQK1216" s="2"/>
      <c r="OQL1216" s="2"/>
      <c r="OQM1216" s="2"/>
      <c r="OQN1216" s="2"/>
      <c r="OQO1216" s="2"/>
      <c r="OQP1216" s="2"/>
      <c r="OQQ1216" s="2"/>
      <c r="OQR1216" s="2"/>
      <c r="OQS1216" s="2"/>
      <c r="OQT1216" s="2"/>
      <c r="OQU1216" s="2"/>
      <c r="OQV1216" s="2"/>
      <c r="OQW1216" s="2"/>
      <c r="OQX1216" s="2"/>
      <c r="OQY1216" s="2"/>
      <c r="OQZ1216" s="2"/>
      <c r="ORA1216" s="2"/>
      <c r="ORB1216" s="2"/>
      <c r="ORC1216" s="2"/>
      <c r="ORD1216" s="2"/>
      <c r="ORE1216" s="2"/>
      <c r="ORF1216" s="2"/>
      <c r="ORG1216" s="2"/>
      <c r="ORH1216" s="2"/>
      <c r="ORI1216" s="2"/>
      <c r="ORJ1216" s="2"/>
      <c r="ORK1216" s="2"/>
      <c r="ORL1216" s="2"/>
      <c r="ORM1216" s="2"/>
      <c r="ORN1216" s="2"/>
      <c r="ORO1216" s="2"/>
      <c r="ORP1216" s="2"/>
      <c r="ORQ1216" s="2"/>
      <c r="ORR1216" s="2"/>
      <c r="ORS1216" s="2"/>
      <c r="ORT1216" s="2"/>
      <c r="ORU1216" s="2"/>
      <c r="ORV1216" s="2"/>
      <c r="ORW1216" s="2"/>
      <c r="ORX1216" s="2"/>
      <c r="ORY1216" s="2"/>
      <c r="ORZ1216" s="2"/>
      <c r="OSA1216" s="2"/>
      <c r="OSB1216" s="2"/>
      <c r="OSC1216" s="2"/>
      <c r="OSD1216" s="2"/>
      <c r="OSE1216" s="2"/>
      <c r="OSF1216" s="2"/>
      <c r="OSG1216" s="2"/>
      <c r="OSH1216" s="2"/>
      <c r="OSI1216" s="2"/>
      <c r="OSJ1216" s="2"/>
      <c r="OSK1216" s="2"/>
      <c r="OSL1216" s="2"/>
      <c r="OSM1216" s="2"/>
      <c r="OSN1216" s="2"/>
      <c r="OSO1216" s="2"/>
      <c r="OSP1216" s="2"/>
      <c r="OSQ1216" s="2"/>
      <c r="OSR1216" s="2"/>
      <c r="OSS1216" s="2"/>
      <c r="OST1216" s="2"/>
      <c r="OSU1216" s="2"/>
      <c r="OSV1216" s="2"/>
      <c r="OSW1216" s="2"/>
      <c r="OSX1216" s="2"/>
      <c r="OSY1216" s="2"/>
      <c r="OSZ1216" s="2"/>
      <c r="OTA1216" s="2"/>
      <c r="OTB1216" s="2"/>
      <c r="OTC1216" s="2"/>
      <c r="OTD1216" s="2"/>
      <c r="OTE1216" s="2"/>
      <c r="OTF1216" s="2"/>
      <c r="OTG1216" s="2"/>
      <c r="OTH1216" s="2"/>
      <c r="OTI1216" s="2"/>
      <c r="OTJ1216" s="2"/>
      <c r="OTK1216" s="2"/>
      <c r="OTL1216" s="2"/>
      <c r="OTM1216" s="2"/>
      <c r="OTN1216" s="2"/>
      <c r="OTO1216" s="2"/>
      <c r="OTP1216" s="2"/>
      <c r="OTQ1216" s="2"/>
      <c r="OTR1216" s="2"/>
      <c r="OTS1216" s="2"/>
      <c r="OTT1216" s="2"/>
      <c r="OTU1216" s="2"/>
      <c r="OTV1216" s="2"/>
      <c r="OTW1216" s="2"/>
      <c r="OTX1216" s="2"/>
      <c r="OTY1216" s="2"/>
      <c r="OTZ1216" s="2"/>
      <c r="OUA1216" s="2"/>
      <c r="OUB1216" s="2"/>
      <c r="OUC1216" s="2"/>
      <c r="OUD1216" s="2"/>
      <c r="OUE1216" s="2"/>
      <c r="OUF1216" s="2"/>
      <c r="OUG1216" s="2"/>
      <c r="OUH1216" s="2"/>
      <c r="OUI1216" s="2"/>
      <c r="OUJ1216" s="2"/>
      <c r="OUK1216" s="2"/>
      <c r="OUL1216" s="2"/>
      <c r="OUM1216" s="2"/>
      <c r="OUN1216" s="2"/>
      <c r="OUO1216" s="2"/>
      <c r="OUP1216" s="2"/>
      <c r="OUQ1216" s="2"/>
      <c r="OUR1216" s="2"/>
      <c r="OUS1216" s="2"/>
      <c r="OUT1216" s="2"/>
      <c r="OUU1216" s="2"/>
      <c r="OUV1216" s="2"/>
      <c r="OUW1216" s="2"/>
      <c r="OUX1216" s="2"/>
      <c r="OUY1216" s="2"/>
      <c r="OUZ1216" s="2"/>
      <c r="OVA1216" s="2"/>
      <c r="OVB1216" s="2"/>
      <c r="OVC1216" s="2"/>
      <c r="OVD1216" s="2"/>
      <c r="OVE1216" s="2"/>
      <c r="OVF1216" s="2"/>
      <c r="OVG1216" s="2"/>
      <c r="OVH1216" s="2"/>
      <c r="OVI1216" s="2"/>
      <c r="OVJ1216" s="2"/>
      <c r="OVK1216" s="2"/>
      <c r="OVL1216" s="2"/>
      <c r="OVM1216" s="2"/>
      <c r="OVN1216" s="2"/>
      <c r="OVO1216" s="2"/>
      <c r="OVP1216" s="2"/>
      <c r="OVQ1216" s="2"/>
      <c r="OVR1216" s="2"/>
      <c r="OVS1216" s="2"/>
      <c r="OVT1216" s="2"/>
      <c r="OVU1216" s="2"/>
      <c r="OVV1216" s="2"/>
      <c r="OVW1216" s="2"/>
      <c r="OVX1216" s="2"/>
      <c r="OVY1216" s="2"/>
      <c r="OVZ1216" s="2"/>
      <c r="OWA1216" s="2"/>
      <c r="OWB1216" s="2"/>
      <c r="OWC1216" s="2"/>
      <c r="OWD1216" s="2"/>
      <c r="OWE1216" s="2"/>
      <c r="OWF1216" s="2"/>
      <c r="OWG1216" s="2"/>
      <c r="OWH1216" s="2"/>
      <c r="OWI1216" s="2"/>
      <c r="OWJ1216" s="2"/>
      <c r="OWK1216" s="2"/>
      <c r="OWL1216" s="2"/>
      <c r="OWM1216" s="2"/>
      <c r="OWN1216" s="2"/>
      <c r="OWO1216" s="2"/>
      <c r="OWP1216" s="2"/>
      <c r="OWQ1216" s="2"/>
      <c r="OWR1216" s="2"/>
      <c r="OWS1216" s="2"/>
      <c r="OWT1216" s="2"/>
      <c r="OWU1216" s="2"/>
      <c r="OWV1216" s="2"/>
      <c r="OWW1216" s="2"/>
      <c r="OWX1216" s="2"/>
      <c r="OWY1216" s="2"/>
      <c r="OWZ1216" s="2"/>
      <c r="OXA1216" s="2"/>
      <c r="OXB1216" s="2"/>
      <c r="OXC1216" s="2"/>
      <c r="OXD1216" s="2"/>
      <c r="OXE1216" s="2"/>
      <c r="OXF1216" s="2"/>
      <c r="OXG1216" s="2"/>
      <c r="OXH1216" s="2"/>
      <c r="OXI1216" s="2"/>
      <c r="OXJ1216" s="2"/>
      <c r="OXK1216" s="2"/>
      <c r="OXL1216" s="2"/>
      <c r="OXM1216" s="2"/>
      <c r="OXN1216" s="2"/>
      <c r="OXO1216" s="2"/>
      <c r="OXP1216" s="2"/>
      <c r="OXQ1216" s="2"/>
      <c r="OXR1216" s="2"/>
      <c r="OXS1216" s="2"/>
      <c r="OXT1216" s="2"/>
      <c r="OXU1216" s="2"/>
      <c r="OXV1216" s="2"/>
      <c r="OXW1216" s="2"/>
      <c r="OXX1216" s="2"/>
      <c r="OXY1216" s="2"/>
      <c r="OXZ1216" s="2"/>
      <c r="OYA1216" s="2"/>
      <c r="OYB1216" s="2"/>
      <c r="OYC1216" s="2"/>
      <c r="OYD1216" s="2"/>
      <c r="OYE1216" s="2"/>
      <c r="OYF1216" s="2"/>
      <c r="OYG1216" s="2"/>
      <c r="OYH1216" s="2"/>
      <c r="OYI1216" s="2"/>
      <c r="OYJ1216" s="2"/>
      <c r="OYK1216" s="2"/>
      <c r="OYL1216" s="2"/>
      <c r="OYM1216" s="2"/>
      <c r="OYN1216" s="2"/>
      <c r="OYO1216" s="2"/>
      <c r="OYP1216" s="2"/>
      <c r="OYQ1216" s="2"/>
      <c r="OYR1216" s="2"/>
      <c r="OYS1216" s="2"/>
      <c r="OYT1216" s="2"/>
      <c r="OYU1216" s="2"/>
      <c r="OYV1216" s="2"/>
      <c r="OYW1216" s="2"/>
      <c r="OYX1216" s="2"/>
      <c r="OYY1216" s="2"/>
      <c r="OYZ1216" s="2"/>
      <c r="OZA1216" s="2"/>
      <c r="OZB1216" s="2"/>
      <c r="OZC1216" s="2"/>
      <c r="OZD1216" s="2"/>
      <c r="OZE1216" s="2"/>
      <c r="OZF1216" s="2"/>
      <c r="OZG1216" s="2"/>
      <c r="OZH1216" s="2"/>
      <c r="OZI1216" s="2"/>
      <c r="OZJ1216" s="2"/>
      <c r="OZK1216" s="2"/>
      <c r="OZL1216" s="2"/>
      <c r="OZM1216" s="2"/>
      <c r="OZN1216" s="2"/>
      <c r="OZO1216" s="2"/>
      <c r="OZP1216" s="2"/>
      <c r="OZQ1216" s="2"/>
      <c r="OZR1216" s="2"/>
      <c r="OZS1216" s="2"/>
      <c r="OZT1216" s="2"/>
      <c r="OZU1216" s="2"/>
      <c r="OZV1216" s="2"/>
      <c r="OZW1216" s="2"/>
      <c r="OZX1216" s="2"/>
      <c r="OZY1216" s="2"/>
      <c r="OZZ1216" s="2"/>
      <c r="PAA1216" s="2"/>
      <c r="PAB1216" s="2"/>
      <c r="PAC1216" s="2"/>
      <c r="PAD1216" s="2"/>
      <c r="PAE1216" s="2"/>
      <c r="PAF1216" s="2"/>
      <c r="PAG1216" s="2"/>
      <c r="PAH1216" s="2"/>
      <c r="PAI1216" s="2"/>
      <c r="PAJ1216" s="2"/>
      <c r="PAK1216" s="2"/>
      <c r="PAL1216" s="2"/>
      <c r="PAM1216" s="2"/>
      <c r="PAN1216" s="2"/>
      <c r="PAO1216" s="2"/>
      <c r="PAP1216" s="2"/>
      <c r="PAQ1216" s="2"/>
      <c r="PAR1216" s="2"/>
      <c r="PAS1216" s="2"/>
      <c r="PAT1216" s="2"/>
      <c r="PAU1216" s="2"/>
      <c r="PAV1216" s="2"/>
      <c r="PAW1216" s="2"/>
      <c r="PAX1216" s="2"/>
      <c r="PAY1216" s="2"/>
      <c r="PAZ1216" s="2"/>
      <c r="PBA1216" s="2"/>
      <c r="PBB1216" s="2"/>
      <c r="PBC1216" s="2"/>
      <c r="PBD1216" s="2"/>
      <c r="PBE1216" s="2"/>
      <c r="PBF1216" s="2"/>
      <c r="PBG1216" s="2"/>
      <c r="PBH1216" s="2"/>
      <c r="PBI1216" s="2"/>
      <c r="PBJ1216" s="2"/>
      <c r="PBK1216" s="2"/>
      <c r="PBL1216" s="2"/>
      <c r="PBM1216" s="2"/>
      <c r="PBN1216" s="2"/>
      <c r="PBO1216" s="2"/>
      <c r="PBP1216" s="2"/>
      <c r="PBQ1216" s="2"/>
      <c r="PBR1216" s="2"/>
      <c r="PBS1216" s="2"/>
      <c r="PBT1216" s="2"/>
      <c r="PBU1216" s="2"/>
      <c r="PBV1216" s="2"/>
      <c r="PBW1216" s="2"/>
      <c r="PBX1216" s="2"/>
      <c r="PBY1216" s="2"/>
      <c r="PBZ1216" s="2"/>
      <c r="PCA1216" s="2"/>
      <c r="PCB1216" s="2"/>
      <c r="PCC1216" s="2"/>
      <c r="PCD1216" s="2"/>
      <c r="PCE1216" s="2"/>
      <c r="PCF1216" s="2"/>
      <c r="PCG1216" s="2"/>
      <c r="PCH1216" s="2"/>
      <c r="PCI1216" s="2"/>
      <c r="PCJ1216" s="2"/>
      <c r="PCK1216" s="2"/>
      <c r="PCL1216" s="2"/>
      <c r="PCM1216" s="2"/>
      <c r="PCN1216" s="2"/>
      <c r="PCO1216" s="2"/>
      <c r="PCP1216" s="2"/>
      <c r="PCQ1216" s="2"/>
      <c r="PCR1216" s="2"/>
      <c r="PCS1216" s="2"/>
      <c r="PCT1216" s="2"/>
      <c r="PCU1216" s="2"/>
      <c r="PCV1216" s="2"/>
      <c r="PCW1216" s="2"/>
      <c r="PCX1216" s="2"/>
      <c r="PCY1216" s="2"/>
      <c r="PCZ1216" s="2"/>
      <c r="PDA1216" s="2"/>
      <c r="PDB1216" s="2"/>
      <c r="PDC1216" s="2"/>
      <c r="PDD1216" s="2"/>
      <c r="PDE1216" s="2"/>
      <c r="PDF1216" s="2"/>
      <c r="PDG1216" s="2"/>
      <c r="PDH1216" s="2"/>
      <c r="PDI1216" s="2"/>
      <c r="PDJ1216" s="2"/>
      <c r="PDK1216" s="2"/>
      <c r="PDL1216" s="2"/>
      <c r="PDM1216" s="2"/>
      <c r="PDN1216" s="2"/>
      <c r="PDO1216" s="2"/>
      <c r="PDP1216" s="2"/>
      <c r="PDQ1216" s="2"/>
      <c r="PDR1216" s="2"/>
      <c r="PDS1216" s="2"/>
      <c r="PDT1216" s="2"/>
      <c r="PDU1216" s="2"/>
      <c r="PDV1216" s="2"/>
      <c r="PDW1216" s="2"/>
      <c r="PDX1216" s="2"/>
      <c r="PDY1216" s="2"/>
      <c r="PDZ1216" s="2"/>
      <c r="PEA1216" s="2"/>
      <c r="PEB1216" s="2"/>
      <c r="PEC1216" s="2"/>
      <c r="PED1216" s="2"/>
      <c r="PEE1216" s="2"/>
      <c r="PEF1216" s="2"/>
      <c r="PEG1216" s="2"/>
      <c r="PEH1216" s="2"/>
      <c r="PEI1216" s="2"/>
      <c r="PEJ1216" s="2"/>
      <c r="PEK1216" s="2"/>
      <c r="PEL1216" s="2"/>
      <c r="PEM1216" s="2"/>
      <c r="PEN1216" s="2"/>
      <c r="PEO1216" s="2"/>
      <c r="PEP1216" s="2"/>
      <c r="PEQ1216" s="2"/>
      <c r="PER1216" s="2"/>
      <c r="PES1216" s="2"/>
      <c r="PET1216" s="2"/>
      <c r="PEU1216" s="2"/>
      <c r="PEV1216" s="2"/>
      <c r="PEW1216" s="2"/>
      <c r="PEX1216" s="2"/>
      <c r="PEY1216" s="2"/>
      <c r="PEZ1216" s="2"/>
      <c r="PFA1216" s="2"/>
      <c r="PFB1216" s="2"/>
      <c r="PFC1216" s="2"/>
      <c r="PFD1216" s="2"/>
      <c r="PFE1216" s="2"/>
      <c r="PFF1216" s="2"/>
      <c r="PFG1216" s="2"/>
      <c r="PFH1216" s="2"/>
      <c r="PFI1216" s="2"/>
      <c r="PFJ1216" s="2"/>
      <c r="PFK1216" s="2"/>
      <c r="PFL1216" s="2"/>
      <c r="PFM1216" s="2"/>
      <c r="PFN1216" s="2"/>
      <c r="PFO1216" s="2"/>
      <c r="PFP1216" s="2"/>
      <c r="PFQ1216" s="2"/>
      <c r="PFR1216" s="2"/>
      <c r="PFS1216" s="2"/>
      <c r="PFT1216" s="2"/>
      <c r="PFU1216" s="2"/>
      <c r="PFV1216" s="2"/>
      <c r="PFW1216" s="2"/>
      <c r="PFX1216" s="2"/>
      <c r="PFY1216" s="2"/>
      <c r="PFZ1216" s="2"/>
      <c r="PGA1216" s="2"/>
      <c r="PGB1216" s="2"/>
      <c r="PGC1216" s="2"/>
      <c r="PGD1216" s="2"/>
      <c r="PGE1216" s="2"/>
      <c r="PGF1216" s="2"/>
      <c r="PGG1216" s="2"/>
      <c r="PGH1216" s="2"/>
      <c r="PGI1216" s="2"/>
      <c r="PGJ1216" s="2"/>
      <c r="PGK1216" s="2"/>
      <c r="PGL1216" s="2"/>
      <c r="PGM1216" s="2"/>
      <c r="PGN1216" s="2"/>
      <c r="PGO1216" s="2"/>
      <c r="PGP1216" s="2"/>
      <c r="PGQ1216" s="2"/>
      <c r="PGR1216" s="2"/>
      <c r="PGS1216" s="2"/>
      <c r="PGT1216" s="2"/>
      <c r="PGU1216" s="2"/>
      <c r="PGV1216" s="2"/>
      <c r="PGW1216" s="2"/>
      <c r="PGX1216" s="2"/>
      <c r="PGY1216" s="2"/>
      <c r="PGZ1216" s="2"/>
      <c r="PHA1216" s="2"/>
      <c r="PHB1216" s="2"/>
      <c r="PHC1216" s="2"/>
      <c r="PHD1216" s="2"/>
      <c r="PHE1216" s="2"/>
      <c r="PHF1216" s="2"/>
      <c r="PHG1216" s="2"/>
      <c r="PHH1216" s="2"/>
      <c r="PHI1216" s="2"/>
      <c r="PHJ1216" s="2"/>
      <c r="PHK1216" s="2"/>
      <c r="PHL1216" s="2"/>
      <c r="PHM1216" s="2"/>
      <c r="PHN1216" s="2"/>
      <c r="PHO1216" s="2"/>
      <c r="PHP1216" s="2"/>
      <c r="PHQ1216" s="2"/>
      <c r="PHR1216" s="2"/>
      <c r="PHS1216" s="2"/>
      <c r="PHT1216" s="2"/>
      <c r="PHU1216" s="2"/>
      <c r="PHV1216" s="2"/>
      <c r="PHW1216" s="2"/>
      <c r="PHX1216" s="2"/>
      <c r="PHY1216" s="2"/>
      <c r="PHZ1216" s="2"/>
      <c r="PIA1216" s="2"/>
      <c r="PIB1216" s="2"/>
      <c r="PIC1216" s="2"/>
      <c r="PID1216" s="2"/>
      <c r="PIE1216" s="2"/>
      <c r="PIF1216" s="2"/>
      <c r="PIG1216" s="2"/>
      <c r="PIH1216" s="2"/>
      <c r="PII1216" s="2"/>
      <c r="PIJ1216" s="2"/>
      <c r="PIK1216" s="2"/>
      <c r="PIL1216" s="2"/>
      <c r="PIM1216" s="2"/>
      <c r="PIN1216" s="2"/>
      <c r="PIO1216" s="2"/>
      <c r="PIP1216" s="2"/>
      <c r="PIQ1216" s="2"/>
      <c r="PIR1216" s="2"/>
      <c r="PIS1216" s="2"/>
      <c r="PIT1216" s="2"/>
      <c r="PIU1216" s="2"/>
      <c r="PIV1216" s="2"/>
      <c r="PIW1216" s="2"/>
      <c r="PIX1216" s="2"/>
      <c r="PIY1216" s="2"/>
      <c r="PIZ1216" s="2"/>
      <c r="PJA1216" s="2"/>
      <c r="PJB1216" s="2"/>
      <c r="PJC1216" s="2"/>
      <c r="PJD1216" s="2"/>
      <c r="PJE1216" s="2"/>
      <c r="PJF1216" s="2"/>
      <c r="PJG1216" s="2"/>
      <c r="PJH1216" s="2"/>
      <c r="PJI1216" s="2"/>
      <c r="PJJ1216" s="2"/>
      <c r="PJK1216" s="2"/>
      <c r="PJL1216" s="2"/>
      <c r="PJM1216" s="2"/>
      <c r="PJN1216" s="2"/>
      <c r="PJO1216" s="2"/>
      <c r="PJP1216" s="2"/>
      <c r="PJQ1216" s="2"/>
      <c r="PJR1216" s="2"/>
      <c r="PJS1216" s="2"/>
      <c r="PJT1216" s="2"/>
      <c r="PJU1216" s="2"/>
      <c r="PJV1216" s="2"/>
      <c r="PJW1216" s="2"/>
      <c r="PJX1216" s="2"/>
      <c r="PJY1216" s="2"/>
      <c r="PJZ1216" s="2"/>
      <c r="PKA1216" s="2"/>
      <c r="PKB1216" s="2"/>
      <c r="PKC1216" s="2"/>
      <c r="PKD1216" s="2"/>
      <c r="PKE1216" s="2"/>
      <c r="PKF1216" s="2"/>
      <c r="PKG1216" s="2"/>
      <c r="PKH1216" s="2"/>
      <c r="PKI1216" s="2"/>
      <c r="PKJ1216" s="2"/>
      <c r="PKK1216" s="2"/>
      <c r="PKL1216" s="2"/>
      <c r="PKM1216" s="2"/>
      <c r="PKN1216" s="2"/>
      <c r="PKO1216" s="2"/>
      <c r="PKP1216" s="2"/>
      <c r="PKQ1216" s="2"/>
      <c r="PKR1216" s="2"/>
      <c r="PKS1216" s="2"/>
      <c r="PKT1216" s="2"/>
      <c r="PKU1216" s="2"/>
      <c r="PKV1216" s="2"/>
      <c r="PKW1216" s="2"/>
      <c r="PKX1216" s="2"/>
      <c r="PKY1216" s="2"/>
      <c r="PKZ1216" s="2"/>
      <c r="PLA1216" s="2"/>
      <c r="PLB1216" s="2"/>
      <c r="PLC1216" s="2"/>
      <c r="PLD1216" s="2"/>
      <c r="PLE1216" s="2"/>
      <c r="PLF1216" s="2"/>
      <c r="PLG1216" s="2"/>
      <c r="PLH1216" s="2"/>
      <c r="PLI1216" s="2"/>
      <c r="PLJ1216" s="2"/>
      <c r="PLK1216" s="2"/>
      <c r="PLL1216" s="2"/>
      <c r="PLM1216" s="2"/>
      <c r="PLN1216" s="2"/>
      <c r="PLO1216" s="2"/>
      <c r="PLP1216" s="2"/>
      <c r="PLQ1216" s="2"/>
      <c r="PLR1216" s="2"/>
      <c r="PLS1216" s="2"/>
      <c r="PLT1216" s="2"/>
      <c r="PLU1216" s="2"/>
      <c r="PLV1216" s="2"/>
      <c r="PLW1216" s="2"/>
      <c r="PLX1216" s="2"/>
      <c r="PLY1216" s="2"/>
      <c r="PLZ1216" s="2"/>
      <c r="PMA1216" s="2"/>
      <c r="PMB1216" s="2"/>
      <c r="PMC1216" s="2"/>
      <c r="PMD1216" s="2"/>
      <c r="PME1216" s="2"/>
      <c r="PMF1216" s="2"/>
      <c r="PMG1216" s="2"/>
      <c r="PMH1216" s="2"/>
      <c r="PMI1216" s="2"/>
      <c r="PMJ1216" s="2"/>
      <c r="PMK1216" s="2"/>
      <c r="PML1216" s="2"/>
      <c r="PMM1216" s="2"/>
      <c r="PMN1216" s="2"/>
      <c r="PMO1216" s="2"/>
      <c r="PMP1216" s="2"/>
      <c r="PMQ1216" s="2"/>
      <c r="PMR1216" s="2"/>
      <c r="PMS1216" s="2"/>
      <c r="PMT1216" s="2"/>
      <c r="PMU1216" s="2"/>
      <c r="PMV1216" s="2"/>
      <c r="PMW1216" s="2"/>
      <c r="PMX1216" s="2"/>
      <c r="PMY1216" s="2"/>
      <c r="PMZ1216" s="2"/>
      <c r="PNA1216" s="2"/>
      <c r="PNB1216" s="2"/>
      <c r="PNC1216" s="2"/>
      <c r="PND1216" s="2"/>
      <c r="PNE1216" s="2"/>
      <c r="PNF1216" s="2"/>
      <c r="PNG1216" s="2"/>
      <c r="PNH1216" s="2"/>
      <c r="PNI1216" s="2"/>
      <c r="PNJ1216" s="2"/>
      <c r="PNK1216" s="2"/>
      <c r="PNL1216" s="2"/>
      <c r="PNM1216" s="2"/>
      <c r="PNN1216" s="2"/>
      <c r="PNO1216" s="2"/>
      <c r="PNP1216" s="2"/>
      <c r="PNQ1216" s="2"/>
      <c r="PNR1216" s="2"/>
      <c r="PNS1216" s="2"/>
      <c r="PNT1216" s="2"/>
      <c r="PNU1216" s="2"/>
      <c r="PNV1216" s="2"/>
      <c r="PNW1216" s="2"/>
      <c r="PNX1216" s="2"/>
      <c r="PNY1216" s="2"/>
      <c r="PNZ1216" s="2"/>
      <c r="POA1216" s="2"/>
      <c r="POB1216" s="2"/>
      <c r="POC1216" s="2"/>
      <c r="POD1216" s="2"/>
      <c r="POE1216" s="2"/>
      <c r="POF1216" s="2"/>
      <c r="POG1216" s="2"/>
      <c r="POH1216" s="2"/>
      <c r="POI1216" s="2"/>
      <c r="POJ1216" s="2"/>
      <c r="POK1216" s="2"/>
      <c r="POL1216" s="2"/>
      <c r="POM1216" s="2"/>
      <c r="PON1216" s="2"/>
      <c r="POO1216" s="2"/>
      <c r="POP1216" s="2"/>
      <c r="POQ1216" s="2"/>
      <c r="POR1216" s="2"/>
      <c r="POS1216" s="2"/>
      <c r="POT1216" s="2"/>
      <c r="POU1216" s="2"/>
      <c r="POV1216" s="2"/>
      <c r="POW1216" s="2"/>
      <c r="POX1216" s="2"/>
      <c r="POY1216" s="2"/>
      <c r="POZ1216" s="2"/>
      <c r="PPA1216" s="2"/>
      <c r="PPB1216" s="2"/>
      <c r="PPC1216" s="2"/>
      <c r="PPD1216" s="2"/>
      <c r="PPE1216" s="2"/>
      <c r="PPF1216" s="2"/>
      <c r="PPG1216" s="2"/>
      <c r="PPH1216" s="2"/>
      <c r="PPI1216" s="2"/>
      <c r="PPJ1216" s="2"/>
      <c r="PPK1216" s="2"/>
      <c r="PPL1216" s="2"/>
      <c r="PPM1216" s="2"/>
      <c r="PPN1216" s="2"/>
      <c r="PPO1216" s="2"/>
      <c r="PPP1216" s="2"/>
      <c r="PPQ1216" s="2"/>
      <c r="PPR1216" s="2"/>
      <c r="PPS1216" s="2"/>
      <c r="PPT1216" s="2"/>
      <c r="PPU1216" s="2"/>
      <c r="PPV1216" s="2"/>
      <c r="PPW1216" s="2"/>
      <c r="PPX1216" s="2"/>
      <c r="PPY1216" s="2"/>
      <c r="PPZ1216" s="2"/>
      <c r="PQA1216" s="2"/>
      <c r="PQB1216" s="2"/>
      <c r="PQC1216" s="2"/>
      <c r="PQD1216" s="2"/>
      <c r="PQE1216" s="2"/>
      <c r="PQF1216" s="2"/>
      <c r="PQG1216" s="2"/>
      <c r="PQH1216" s="2"/>
      <c r="PQI1216" s="2"/>
      <c r="PQJ1216" s="2"/>
      <c r="PQK1216" s="2"/>
      <c r="PQL1216" s="2"/>
      <c r="PQM1216" s="2"/>
      <c r="PQN1216" s="2"/>
      <c r="PQO1216" s="2"/>
      <c r="PQP1216" s="2"/>
      <c r="PQQ1216" s="2"/>
      <c r="PQR1216" s="2"/>
      <c r="PQS1216" s="2"/>
      <c r="PQT1216" s="2"/>
      <c r="PQU1216" s="2"/>
      <c r="PQV1216" s="2"/>
      <c r="PQW1216" s="2"/>
      <c r="PQX1216" s="2"/>
      <c r="PQY1216" s="2"/>
      <c r="PQZ1216" s="2"/>
      <c r="PRA1216" s="2"/>
      <c r="PRB1216" s="2"/>
      <c r="PRC1216" s="2"/>
      <c r="PRD1216" s="2"/>
      <c r="PRE1216" s="2"/>
      <c r="PRF1216" s="2"/>
      <c r="PRG1216" s="2"/>
      <c r="PRH1216" s="2"/>
      <c r="PRI1216" s="2"/>
      <c r="PRJ1216" s="2"/>
      <c r="PRK1216" s="2"/>
      <c r="PRL1216" s="2"/>
      <c r="PRM1216" s="2"/>
      <c r="PRN1216" s="2"/>
      <c r="PRO1216" s="2"/>
      <c r="PRP1216" s="2"/>
      <c r="PRQ1216" s="2"/>
      <c r="PRR1216" s="2"/>
      <c r="PRS1216" s="2"/>
      <c r="PRT1216" s="2"/>
      <c r="PRU1216" s="2"/>
      <c r="PRV1216" s="2"/>
      <c r="PRW1216" s="2"/>
      <c r="PRX1216" s="2"/>
      <c r="PRY1216" s="2"/>
      <c r="PRZ1216" s="2"/>
      <c r="PSA1216" s="2"/>
      <c r="PSB1216" s="2"/>
      <c r="PSC1216" s="2"/>
      <c r="PSD1216" s="2"/>
      <c r="PSE1216" s="2"/>
      <c r="PSF1216" s="2"/>
      <c r="PSG1216" s="2"/>
      <c r="PSH1216" s="2"/>
      <c r="PSI1216" s="2"/>
      <c r="PSJ1216" s="2"/>
      <c r="PSK1216" s="2"/>
      <c r="PSL1216" s="2"/>
      <c r="PSM1216" s="2"/>
      <c r="PSN1216" s="2"/>
      <c r="PSO1216" s="2"/>
      <c r="PSP1216" s="2"/>
      <c r="PSQ1216" s="2"/>
      <c r="PSR1216" s="2"/>
      <c r="PSS1216" s="2"/>
      <c r="PST1216" s="2"/>
      <c r="PSU1216" s="2"/>
      <c r="PSV1216" s="2"/>
      <c r="PSW1216" s="2"/>
      <c r="PSX1216" s="2"/>
      <c r="PSY1216" s="2"/>
      <c r="PSZ1216" s="2"/>
      <c r="PTA1216" s="2"/>
      <c r="PTB1216" s="2"/>
      <c r="PTC1216" s="2"/>
      <c r="PTD1216" s="2"/>
      <c r="PTE1216" s="2"/>
      <c r="PTF1216" s="2"/>
      <c r="PTG1216" s="2"/>
      <c r="PTH1216" s="2"/>
      <c r="PTI1216" s="2"/>
      <c r="PTJ1216" s="2"/>
      <c r="PTK1216" s="2"/>
      <c r="PTL1216" s="2"/>
      <c r="PTM1216" s="2"/>
      <c r="PTN1216" s="2"/>
      <c r="PTO1216" s="2"/>
      <c r="PTP1216" s="2"/>
      <c r="PTQ1216" s="2"/>
      <c r="PTR1216" s="2"/>
      <c r="PTS1216" s="2"/>
      <c r="PTT1216" s="2"/>
      <c r="PTU1216" s="2"/>
      <c r="PTV1216" s="2"/>
      <c r="PTW1216" s="2"/>
      <c r="PTX1216" s="2"/>
      <c r="PTY1216" s="2"/>
      <c r="PTZ1216" s="2"/>
      <c r="PUA1216" s="2"/>
      <c r="PUB1216" s="2"/>
      <c r="PUC1216" s="2"/>
      <c r="PUD1216" s="2"/>
      <c r="PUE1216" s="2"/>
      <c r="PUF1216" s="2"/>
      <c r="PUG1216" s="2"/>
      <c r="PUH1216" s="2"/>
      <c r="PUI1216" s="2"/>
      <c r="PUJ1216" s="2"/>
      <c r="PUK1216" s="2"/>
      <c r="PUL1216" s="2"/>
      <c r="PUM1216" s="2"/>
      <c r="PUN1216" s="2"/>
      <c r="PUO1216" s="2"/>
      <c r="PUP1216" s="2"/>
      <c r="PUQ1216" s="2"/>
      <c r="PUR1216" s="2"/>
      <c r="PUS1216" s="2"/>
      <c r="PUT1216" s="2"/>
      <c r="PUU1216" s="2"/>
      <c r="PUV1216" s="2"/>
      <c r="PUW1216" s="2"/>
      <c r="PUX1216" s="2"/>
      <c r="PUY1216" s="2"/>
      <c r="PUZ1216" s="2"/>
      <c r="PVA1216" s="2"/>
      <c r="PVB1216" s="2"/>
      <c r="PVC1216" s="2"/>
      <c r="PVD1216" s="2"/>
      <c r="PVE1216" s="2"/>
      <c r="PVF1216" s="2"/>
      <c r="PVG1216" s="2"/>
      <c r="PVH1216" s="2"/>
      <c r="PVI1216" s="2"/>
      <c r="PVJ1216" s="2"/>
      <c r="PVK1216" s="2"/>
      <c r="PVL1216" s="2"/>
      <c r="PVM1216" s="2"/>
      <c r="PVN1216" s="2"/>
      <c r="PVO1216" s="2"/>
      <c r="PVP1216" s="2"/>
      <c r="PVQ1216" s="2"/>
      <c r="PVR1216" s="2"/>
      <c r="PVS1216" s="2"/>
      <c r="PVT1216" s="2"/>
      <c r="PVU1216" s="2"/>
      <c r="PVV1216" s="2"/>
      <c r="PVW1216" s="2"/>
      <c r="PVX1216" s="2"/>
      <c r="PVY1216" s="2"/>
      <c r="PVZ1216" s="2"/>
      <c r="PWA1216" s="2"/>
      <c r="PWB1216" s="2"/>
      <c r="PWC1216" s="2"/>
      <c r="PWD1216" s="2"/>
      <c r="PWE1216" s="2"/>
      <c r="PWF1216" s="2"/>
      <c r="PWG1216" s="2"/>
      <c r="PWH1216" s="2"/>
      <c r="PWI1216" s="2"/>
      <c r="PWJ1216" s="2"/>
      <c r="PWK1216" s="2"/>
      <c r="PWL1216" s="2"/>
      <c r="PWM1216" s="2"/>
      <c r="PWN1216" s="2"/>
      <c r="PWO1216" s="2"/>
      <c r="PWP1216" s="2"/>
      <c r="PWQ1216" s="2"/>
      <c r="PWR1216" s="2"/>
      <c r="PWS1216" s="2"/>
      <c r="PWT1216" s="2"/>
      <c r="PWU1216" s="2"/>
      <c r="PWV1216" s="2"/>
      <c r="PWW1216" s="2"/>
      <c r="PWX1216" s="2"/>
      <c r="PWY1216" s="2"/>
      <c r="PWZ1216" s="2"/>
      <c r="PXA1216" s="2"/>
      <c r="PXB1216" s="2"/>
      <c r="PXC1216" s="2"/>
      <c r="PXD1216" s="2"/>
      <c r="PXE1216" s="2"/>
      <c r="PXF1216" s="2"/>
      <c r="PXG1216" s="2"/>
      <c r="PXH1216" s="2"/>
      <c r="PXI1216" s="2"/>
      <c r="PXJ1216" s="2"/>
      <c r="PXK1216" s="2"/>
      <c r="PXL1216" s="2"/>
      <c r="PXM1216" s="2"/>
      <c r="PXN1216" s="2"/>
      <c r="PXO1216" s="2"/>
      <c r="PXP1216" s="2"/>
      <c r="PXQ1216" s="2"/>
      <c r="PXR1216" s="2"/>
      <c r="PXS1216" s="2"/>
      <c r="PXT1216" s="2"/>
      <c r="PXU1216" s="2"/>
      <c r="PXV1216" s="2"/>
      <c r="PXW1216" s="2"/>
      <c r="PXX1216" s="2"/>
      <c r="PXY1216" s="2"/>
      <c r="PXZ1216" s="2"/>
      <c r="PYA1216" s="2"/>
      <c r="PYB1216" s="2"/>
      <c r="PYC1216" s="2"/>
      <c r="PYD1216" s="2"/>
      <c r="PYE1216" s="2"/>
      <c r="PYF1216" s="2"/>
      <c r="PYG1216" s="2"/>
      <c r="PYH1216" s="2"/>
      <c r="PYI1216" s="2"/>
      <c r="PYJ1216" s="2"/>
      <c r="PYK1216" s="2"/>
      <c r="PYL1216" s="2"/>
      <c r="PYM1216" s="2"/>
      <c r="PYN1216" s="2"/>
      <c r="PYO1216" s="2"/>
      <c r="PYP1216" s="2"/>
      <c r="PYQ1216" s="2"/>
      <c r="PYR1216" s="2"/>
      <c r="PYS1216" s="2"/>
      <c r="PYT1216" s="2"/>
      <c r="PYU1216" s="2"/>
      <c r="PYV1216" s="2"/>
      <c r="PYW1216" s="2"/>
      <c r="PYX1216" s="2"/>
      <c r="PYY1216" s="2"/>
      <c r="PYZ1216" s="2"/>
      <c r="PZA1216" s="2"/>
      <c r="PZB1216" s="2"/>
      <c r="PZC1216" s="2"/>
      <c r="PZD1216" s="2"/>
      <c r="PZE1216" s="2"/>
      <c r="PZF1216" s="2"/>
      <c r="PZG1216" s="2"/>
      <c r="PZH1216" s="2"/>
      <c r="PZI1216" s="2"/>
      <c r="PZJ1216" s="2"/>
      <c r="PZK1216" s="2"/>
      <c r="PZL1216" s="2"/>
      <c r="PZM1216" s="2"/>
      <c r="PZN1216" s="2"/>
      <c r="PZO1216" s="2"/>
      <c r="PZP1216" s="2"/>
      <c r="PZQ1216" s="2"/>
      <c r="PZR1216" s="2"/>
      <c r="PZS1216" s="2"/>
      <c r="PZT1216" s="2"/>
      <c r="PZU1216" s="2"/>
      <c r="PZV1216" s="2"/>
      <c r="PZW1216" s="2"/>
      <c r="PZX1216" s="2"/>
      <c r="PZY1216" s="2"/>
      <c r="PZZ1216" s="2"/>
      <c r="QAA1216" s="2"/>
      <c r="QAB1216" s="2"/>
      <c r="QAC1216" s="2"/>
      <c r="QAD1216" s="2"/>
      <c r="QAE1216" s="2"/>
      <c r="QAF1216" s="2"/>
      <c r="QAG1216" s="2"/>
      <c r="QAH1216" s="2"/>
      <c r="QAI1216" s="2"/>
      <c r="QAJ1216" s="2"/>
      <c r="QAK1216" s="2"/>
      <c r="QAL1216" s="2"/>
      <c r="QAM1216" s="2"/>
      <c r="QAN1216" s="2"/>
      <c r="QAO1216" s="2"/>
      <c r="QAP1216" s="2"/>
      <c r="QAQ1216" s="2"/>
      <c r="QAR1216" s="2"/>
      <c r="QAS1216" s="2"/>
      <c r="QAT1216" s="2"/>
      <c r="QAU1216" s="2"/>
      <c r="QAV1216" s="2"/>
      <c r="QAW1216" s="2"/>
      <c r="QAX1216" s="2"/>
      <c r="QAY1216" s="2"/>
      <c r="QAZ1216" s="2"/>
      <c r="QBA1216" s="2"/>
      <c r="QBB1216" s="2"/>
      <c r="QBC1216" s="2"/>
      <c r="QBD1216" s="2"/>
      <c r="QBE1216" s="2"/>
      <c r="QBF1216" s="2"/>
      <c r="QBG1216" s="2"/>
      <c r="QBH1216" s="2"/>
      <c r="QBI1216" s="2"/>
      <c r="QBJ1216" s="2"/>
      <c r="QBK1216" s="2"/>
      <c r="QBL1216" s="2"/>
      <c r="QBM1216" s="2"/>
      <c r="QBN1216" s="2"/>
      <c r="QBO1216" s="2"/>
      <c r="QBP1216" s="2"/>
      <c r="QBQ1216" s="2"/>
      <c r="QBR1216" s="2"/>
      <c r="QBS1216" s="2"/>
      <c r="QBT1216" s="2"/>
      <c r="QBU1216" s="2"/>
      <c r="QBV1216" s="2"/>
      <c r="QBW1216" s="2"/>
      <c r="QBX1216" s="2"/>
      <c r="QBY1216" s="2"/>
      <c r="QBZ1216" s="2"/>
      <c r="QCA1216" s="2"/>
      <c r="QCB1216" s="2"/>
      <c r="QCC1216" s="2"/>
      <c r="QCD1216" s="2"/>
      <c r="QCE1216" s="2"/>
      <c r="QCF1216" s="2"/>
      <c r="QCG1216" s="2"/>
      <c r="QCH1216" s="2"/>
      <c r="QCI1216" s="2"/>
      <c r="QCJ1216" s="2"/>
      <c r="QCK1216" s="2"/>
      <c r="QCL1216" s="2"/>
      <c r="QCM1216" s="2"/>
      <c r="QCN1216" s="2"/>
      <c r="QCO1216" s="2"/>
      <c r="QCP1216" s="2"/>
      <c r="QCQ1216" s="2"/>
      <c r="QCR1216" s="2"/>
      <c r="QCS1216" s="2"/>
      <c r="QCT1216" s="2"/>
      <c r="QCU1216" s="2"/>
      <c r="QCV1216" s="2"/>
      <c r="QCW1216" s="2"/>
      <c r="QCX1216" s="2"/>
      <c r="QCY1216" s="2"/>
      <c r="QCZ1216" s="2"/>
      <c r="QDA1216" s="2"/>
      <c r="QDB1216" s="2"/>
      <c r="QDC1216" s="2"/>
      <c r="QDD1216" s="2"/>
      <c r="QDE1216" s="2"/>
      <c r="QDF1216" s="2"/>
      <c r="QDG1216" s="2"/>
      <c r="QDH1216" s="2"/>
      <c r="QDI1216" s="2"/>
      <c r="QDJ1216" s="2"/>
      <c r="QDK1216" s="2"/>
      <c r="QDL1216" s="2"/>
      <c r="QDM1216" s="2"/>
      <c r="QDN1216" s="2"/>
      <c r="QDO1216" s="2"/>
      <c r="QDP1216" s="2"/>
      <c r="QDQ1216" s="2"/>
      <c r="QDR1216" s="2"/>
      <c r="QDS1216" s="2"/>
      <c r="QDT1216" s="2"/>
      <c r="QDU1216" s="2"/>
      <c r="QDV1216" s="2"/>
      <c r="QDW1216" s="2"/>
      <c r="QDX1216" s="2"/>
      <c r="QDY1216" s="2"/>
      <c r="QDZ1216" s="2"/>
      <c r="QEA1216" s="2"/>
      <c r="QEB1216" s="2"/>
      <c r="QEC1216" s="2"/>
      <c r="QED1216" s="2"/>
      <c r="QEE1216" s="2"/>
      <c r="QEF1216" s="2"/>
      <c r="QEG1216" s="2"/>
      <c r="QEH1216" s="2"/>
      <c r="QEI1216" s="2"/>
      <c r="QEJ1216" s="2"/>
      <c r="QEK1216" s="2"/>
      <c r="QEL1216" s="2"/>
      <c r="QEM1216" s="2"/>
      <c r="QEN1216" s="2"/>
      <c r="QEO1216" s="2"/>
      <c r="QEP1216" s="2"/>
      <c r="QEQ1216" s="2"/>
      <c r="QER1216" s="2"/>
      <c r="QES1216" s="2"/>
      <c r="QET1216" s="2"/>
      <c r="QEU1216" s="2"/>
      <c r="QEV1216" s="2"/>
      <c r="QEW1216" s="2"/>
      <c r="QEX1216" s="2"/>
      <c r="QEY1216" s="2"/>
      <c r="QEZ1216" s="2"/>
      <c r="QFA1216" s="2"/>
      <c r="QFB1216" s="2"/>
      <c r="QFC1216" s="2"/>
      <c r="QFD1216" s="2"/>
      <c r="QFE1216" s="2"/>
      <c r="QFF1216" s="2"/>
      <c r="QFG1216" s="2"/>
      <c r="QFH1216" s="2"/>
      <c r="QFI1216" s="2"/>
      <c r="QFJ1216" s="2"/>
      <c r="QFK1216" s="2"/>
      <c r="QFL1216" s="2"/>
      <c r="QFM1216" s="2"/>
      <c r="QFN1216" s="2"/>
      <c r="QFO1216" s="2"/>
      <c r="QFP1216" s="2"/>
      <c r="QFQ1216" s="2"/>
      <c r="QFR1216" s="2"/>
      <c r="QFS1216" s="2"/>
      <c r="QFT1216" s="2"/>
      <c r="QFU1216" s="2"/>
      <c r="QFV1216" s="2"/>
      <c r="QFW1216" s="2"/>
      <c r="QFX1216" s="2"/>
      <c r="QFY1216" s="2"/>
      <c r="QFZ1216" s="2"/>
      <c r="QGA1216" s="2"/>
      <c r="QGB1216" s="2"/>
      <c r="QGC1216" s="2"/>
      <c r="QGD1216" s="2"/>
      <c r="QGE1216" s="2"/>
      <c r="QGF1216" s="2"/>
      <c r="QGG1216" s="2"/>
      <c r="QGH1216" s="2"/>
      <c r="QGI1216" s="2"/>
      <c r="QGJ1216" s="2"/>
      <c r="QGK1216" s="2"/>
      <c r="QGL1216" s="2"/>
      <c r="QGM1216" s="2"/>
      <c r="QGN1216" s="2"/>
      <c r="QGO1216" s="2"/>
      <c r="QGP1216" s="2"/>
      <c r="QGQ1216" s="2"/>
      <c r="QGR1216" s="2"/>
      <c r="QGS1216" s="2"/>
      <c r="QGT1216" s="2"/>
      <c r="QGU1216" s="2"/>
      <c r="QGV1216" s="2"/>
      <c r="QGW1216" s="2"/>
      <c r="QGX1216" s="2"/>
      <c r="QGY1216" s="2"/>
      <c r="QGZ1216" s="2"/>
      <c r="QHA1216" s="2"/>
      <c r="QHB1216" s="2"/>
      <c r="QHC1216" s="2"/>
      <c r="QHD1216" s="2"/>
      <c r="QHE1216" s="2"/>
      <c r="QHF1216" s="2"/>
      <c r="QHG1216" s="2"/>
      <c r="QHH1216" s="2"/>
      <c r="QHI1216" s="2"/>
      <c r="QHJ1216" s="2"/>
      <c r="QHK1216" s="2"/>
      <c r="QHL1216" s="2"/>
      <c r="QHM1216" s="2"/>
      <c r="QHN1216" s="2"/>
      <c r="QHO1216" s="2"/>
      <c r="QHP1216" s="2"/>
      <c r="QHQ1216" s="2"/>
      <c r="QHR1216" s="2"/>
      <c r="QHS1216" s="2"/>
      <c r="QHT1216" s="2"/>
      <c r="QHU1216" s="2"/>
      <c r="QHV1216" s="2"/>
      <c r="QHW1216" s="2"/>
      <c r="QHX1216" s="2"/>
      <c r="QHY1216" s="2"/>
      <c r="QHZ1216" s="2"/>
      <c r="QIA1216" s="2"/>
      <c r="QIB1216" s="2"/>
      <c r="QIC1216" s="2"/>
      <c r="QID1216" s="2"/>
      <c r="QIE1216" s="2"/>
      <c r="QIF1216" s="2"/>
      <c r="QIG1216" s="2"/>
      <c r="QIH1216" s="2"/>
      <c r="QII1216" s="2"/>
      <c r="QIJ1216" s="2"/>
      <c r="QIK1216" s="2"/>
      <c r="QIL1216" s="2"/>
      <c r="QIM1216" s="2"/>
      <c r="QIN1216" s="2"/>
      <c r="QIO1216" s="2"/>
      <c r="QIP1216" s="2"/>
      <c r="QIQ1216" s="2"/>
      <c r="QIR1216" s="2"/>
      <c r="QIS1216" s="2"/>
      <c r="QIT1216" s="2"/>
      <c r="QIU1216" s="2"/>
      <c r="QIV1216" s="2"/>
      <c r="QIW1216" s="2"/>
      <c r="QIX1216" s="2"/>
      <c r="QIY1216" s="2"/>
      <c r="QIZ1216" s="2"/>
      <c r="QJA1216" s="2"/>
      <c r="QJB1216" s="2"/>
      <c r="QJC1216" s="2"/>
      <c r="QJD1216" s="2"/>
      <c r="QJE1216" s="2"/>
      <c r="QJF1216" s="2"/>
      <c r="QJG1216" s="2"/>
      <c r="QJH1216" s="2"/>
      <c r="QJI1216" s="2"/>
      <c r="QJJ1216" s="2"/>
      <c r="QJK1216" s="2"/>
      <c r="QJL1216" s="2"/>
      <c r="QJM1216" s="2"/>
      <c r="QJN1216" s="2"/>
      <c r="QJO1216" s="2"/>
      <c r="QJP1216" s="2"/>
      <c r="QJQ1216" s="2"/>
      <c r="QJR1216" s="2"/>
      <c r="QJS1216" s="2"/>
      <c r="QJT1216" s="2"/>
      <c r="QJU1216" s="2"/>
      <c r="QJV1216" s="2"/>
      <c r="QJW1216" s="2"/>
      <c r="QJX1216" s="2"/>
      <c r="QJY1216" s="2"/>
      <c r="QJZ1216" s="2"/>
      <c r="QKA1216" s="2"/>
      <c r="QKB1216" s="2"/>
      <c r="QKC1216" s="2"/>
      <c r="QKD1216" s="2"/>
      <c r="QKE1216" s="2"/>
      <c r="QKF1216" s="2"/>
      <c r="QKG1216" s="2"/>
      <c r="QKH1216" s="2"/>
      <c r="QKI1216" s="2"/>
      <c r="QKJ1216" s="2"/>
      <c r="QKK1216" s="2"/>
      <c r="QKL1216" s="2"/>
      <c r="QKM1216" s="2"/>
      <c r="QKN1216" s="2"/>
      <c r="QKO1216" s="2"/>
      <c r="QKP1216" s="2"/>
      <c r="QKQ1216" s="2"/>
      <c r="QKR1216" s="2"/>
      <c r="QKS1216" s="2"/>
      <c r="QKT1216" s="2"/>
      <c r="QKU1216" s="2"/>
      <c r="QKV1216" s="2"/>
      <c r="QKW1216" s="2"/>
      <c r="QKX1216" s="2"/>
      <c r="QKY1216" s="2"/>
      <c r="QKZ1216" s="2"/>
      <c r="QLA1216" s="2"/>
      <c r="QLB1216" s="2"/>
      <c r="QLC1216" s="2"/>
      <c r="QLD1216" s="2"/>
      <c r="QLE1216" s="2"/>
      <c r="QLF1216" s="2"/>
      <c r="QLG1216" s="2"/>
      <c r="QLH1216" s="2"/>
      <c r="QLI1216" s="2"/>
      <c r="QLJ1216" s="2"/>
      <c r="QLK1216" s="2"/>
      <c r="QLL1216" s="2"/>
      <c r="QLM1216" s="2"/>
      <c r="QLN1216" s="2"/>
      <c r="QLO1216" s="2"/>
      <c r="QLP1216" s="2"/>
      <c r="QLQ1216" s="2"/>
      <c r="QLR1216" s="2"/>
      <c r="QLS1216" s="2"/>
      <c r="QLT1216" s="2"/>
      <c r="QLU1216" s="2"/>
      <c r="QLV1216" s="2"/>
      <c r="QLW1216" s="2"/>
      <c r="QLX1216" s="2"/>
      <c r="QLY1216" s="2"/>
      <c r="QLZ1216" s="2"/>
      <c r="QMA1216" s="2"/>
      <c r="QMB1216" s="2"/>
      <c r="QMC1216" s="2"/>
      <c r="QMD1216" s="2"/>
      <c r="QME1216" s="2"/>
      <c r="QMF1216" s="2"/>
      <c r="QMG1216" s="2"/>
      <c r="QMH1216" s="2"/>
      <c r="QMI1216" s="2"/>
      <c r="QMJ1216" s="2"/>
      <c r="QMK1216" s="2"/>
      <c r="QML1216" s="2"/>
      <c r="QMM1216" s="2"/>
      <c r="QMN1216" s="2"/>
      <c r="QMO1216" s="2"/>
      <c r="QMP1216" s="2"/>
      <c r="QMQ1216" s="2"/>
      <c r="QMR1216" s="2"/>
      <c r="QMS1216" s="2"/>
      <c r="QMT1216" s="2"/>
      <c r="QMU1216" s="2"/>
      <c r="QMV1216" s="2"/>
      <c r="QMW1216" s="2"/>
      <c r="QMX1216" s="2"/>
      <c r="QMY1216" s="2"/>
      <c r="QMZ1216" s="2"/>
      <c r="QNA1216" s="2"/>
      <c r="QNB1216" s="2"/>
      <c r="QNC1216" s="2"/>
      <c r="QND1216" s="2"/>
      <c r="QNE1216" s="2"/>
      <c r="QNF1216" s="2"/>
      <c r="QNG1216" s="2"/>
      <c r="QNH1216" s="2"/>
      <c r="QNI1216" s="2"/>
      <c r="QNJ1216" s="2"/>
      <c r="QNK1216" s="2"/>
      <c r="QNL1216" s="2"/>
      <c r="QNM1216" s="2"/>
      <c r="QNN1216" s="2"/>
      <c r="QNO1216" s="2"/>
      <c r="QNP1216" s="2"/>
      <c r="QNQ1216" s="2"/>
      <c r="QNR1216" s="2"/>
      <c r="QNS1216" s="2"/>
      <c r="QNT1216" s="2"/>
      <c r="QNU1216" s="2"/>
      <c r="QNV1216" s="2"/>
      <c r="QNW1216" s="2"/>
      <c r="QNX1216" s="2"/>
      <c r="QNY1216" s="2"/>
      <c r="QNZ1216" s="2"/>
      <c r="QOA1216" s="2"/>
      <c r="QOB1216" s="2"/>
      <c r="QOC1216" s="2"/>
      <c r="QOD1216" s="2"/>
      <c r="QOE1216" s="2"/>
      <c r="QOF1216" s="2"/>
      <c r="QOG1216" s="2"/>
      <c r="QOH1216" s="2"/>
      <c r="QOI1216" s="2"/>
      <c r="QOJ1216" s="2"/>
      <c r="QOK1216" s="2"/>
      <c r="QOL1216" s="2"/>
      <c r="QOM1216" s="2"/>
      <c r="QON1216" s="2"/>
      <c r="QOO1216" s="2"/>
      <c r="QOP1216" s="2"/>
      <c r="QOQ1216" s="2"/>
      <c r="QOR1216" s="2"/>
      <c r="QOS1216" s="2"/>
      <c r="QOT1216" s="2"/>
      <c r="QOU1216" s="2"/>
      <c r="QOV1216" s="2"/>
      <c r="QOW1216" s="2"/>
      <c r="QOX1216" s="2"/>
      <c r="QOY1216" s="2"/>
      <c r="QOZ1216" s="2"/>
      <c r="QPA1216" s="2"/>
      <c r="QPB1216" s="2"/>
      <c r="QPC1216" s="2"/>
      <c r="QPD1216" s="2"/>
      <c r="QPE1216" s="2"/>
      <c r="QPF1216" s="2"/>
      <c r="QPG1216" s="2"/>
      <c r="QPH1216" s="2"/>
      <c r="QPI1216" s="2"/>
      <c r="QPJ1216" s="2"/>
      <c r="QPK1216" s="2"/>
      <c r="QPL1216" s="2"/>
      <c r="QPM1216" s="2"/>
      <c r="QPN1216" s="2"/>
      <c r="QPO1216" s="2"/>
      <c r="QPP1216" s="2"/>
      <c r="QPQ1216" s="2"/>
      <c r="QPR1216" s="2"/>
      <c r="QPS1216" s="2"/>
      <c r="QPT1216" s="2"/>
      <c r="QPU1216" s="2"/>
      <c r="QPV1216" s="2"/>
      <c r="QPW1216" s="2"/>
      <c r="QPX1216" s="2"/>
      <c r="QPY1216" s="2"/>
      <c r="QPZ1216" s="2"/>
      <c r="QQA1216" s="2"/>
      <c r="QQB1216" s="2"/>
      <c r="QQC1216" s="2"/>
      <c r="QQD1216" s="2"/>
      <c r="QQE1216" s="2"/>
      <c r="QQF1216" s="2"/>
      <c r="QQG1216" s="2"/>
      <c r="QQH1216" s="2"/>
      <c r="QQI1216" s="2"/>
      <c r="QQJ1216" s="2"/>
      <c r="QQK1216" s="2"/>
      <c r="QQL1216" s="2"/>
      <c r="QQM1216" s="2"/>
      <c r="QQN1216" s="2"/>
      <c r="QQO1216" s="2"/>
      <c r="QQP1216" s="2"/>
      <c r="QQQ1216" s="2"/>
      <c r="QQR1216" s="2"/>
      <c r="QQS1216" s="2"/>
      <c r="QQT1216" s="2"/>
      <c r="QQU1216" s="2"/>
      <c r="QQV1216" s="2"/>
      <c r="QQW1216" s="2"/>
      <c r="QQX1216" s="2"/>
      <c r="QQY1216" s="2"/>
      <c r="QQZ1216" s="2"/>
      <c r="QRA1216" s="2"/>
      <c r="QRB1216" s="2"/>
      <c r="QRC1216" s="2"/>
      <c r="QRD1216" s="2"/>
      <c r="QRE1216" s="2"/>
      <c r="QRF1216" s="2"/>
      <c r="QRG1216" s="2"/>
      <c r="QRH1216" s="2"/>
      <c r="QRI1216" s="2"/>
      <c r="QRJ1216" s="2"/>
      <c r="QRK1216" s="2"/>
      <c r="QRL1216" s="2"/>
      <c r="QRM1216" s="2"/>
      <c r="QRN1216" s="2"/>
      <c r="QRO1216" s="2"/>
      <c r="QRP1216" s="2"/>
      <c r="QRQ1216" s="2"/>
      <c r="QRR1216" s="2"/>
      <c r="QRS1216" s="2"/>
      <c r="QRT1216" s="2"/>
      <c r="QRU1216" s="2"/>
      <c r="QRV1216" s="2"/>
      <c r="QRW1216" s="2"/>
      <c r="QRX1216" s="2"/>
      <c r="QRY1216" s="2"/>
      <c r="QRZ1216" s="2"/>
      <c r="QSA1216" s="2"/>
      <c r="QSB1216" s="2"/>
      <c r="QSC1216" s="2"/>
      <c r="QSD1216" s="2"/>
      <c r="QSE1216" s="2"/>
      <c r="QSF1216" s="2"/>
      <c r="QSG1216" s="2"/>
      <c r="QSH1216" s="2"/>
      <c r="QSI1216" s="2"/>
      <c r="QSJ1216" s="2"/>
      <c r="QSK1216" s="2"/>
      <c r="QSL1216" s="2"/>
      <c r="QSM1216" s="2"/>
      <c r="QSN1216" s="2"/>
      <c r="QSO1216" s="2"/>
      <c r="QSP1216" s="2"/>
      <c r="QSQ1216" s="2"/>
      <c r="QSR1216" s="2"/>
      <c r="QSS1216" s="2"/>
      <c r="QST1216" s="2"/>
      <c r="QSU1216" s="2"/>
      <c r="QSV1216" s="2"/>
      <c r="QSW1216" s="2"/>
      <c r="QSX1216" s="2"/>
      <c r="QSY1216" s="2"/>
      <c r="QSZ1216" s="2"/>
      <c r="QTA1216" s="2"/>
      <c r="QTB1216" s="2"/>
      <c r="QTC1216" s="2"/>
      <c r="QTD1216" s="2"/>
      <c r="QTE1216" s="2"/>
      <c r="QTF1216" s="2"/>
      <c r="QTG1216" s="2"/>
      <c r="QTH1216" s="2"/>
      <c r="QTI1216" s="2"/>
      <c r="QTJ1216" s="2"/>
      <c r="QTK1216" s="2"/>
      <c r="QTL1216" s="2"/>
      <c r="QTM1216" s="2"/>
      <c r="QTN1216" s="2"/>
      <c r="QTO1216" s="2"/>
      <c r="QTP1216" s="2"/>
      <c r="QTQ1216" s="2"/>
      <c r="QTR1216" s="2"/>
      <c r="QTS1216" s="2"/>
      <c r="QTT1216" s="2"/>
      <c r="QTU1216" s="2"/>
      <c r="QTV1216" s="2"/>
      <c r="QTW1216" s="2"/>
      <c r="QTX1216" s="2"/>
      <c r="QTY1216" s="2"/>
      <c r="QTZ1216" s="2"/>
      <c r="QUA1216" s="2"/>
      <c r="QUB1216" s="2"/>
      <c r="QUC1216" s="2"/>
      <c r="QUD1216" s="2"/>
      <c r="QUE1216" s="2"/>
      <c r="QUF1216" s="2"/>
      <c r="QUG1216" s="2"/>
      <c r="QUH1216" s="2"/>
      <c r="QUI1216" s="2"/>
      <c r="QUJ1216" s="2"/>
      <c r="QUK1216" s="2"/>
      <c r="QUL1216" s="2"/>
      <c r="QUM1216" s="2"/>
      <c r="QUN1216" s="2"/>
      <c r="QUO1216" s="2"/>
      <c r="QUP1216" s="2"/>
      <c r="QUQ1216" s="2"/>
      <c r="QUR1216" s="2"/>
      <c r="QUS1216" s="2"/>
      <c r="QUT1216" s="2"/>
      <c r="QUU1216" s="2"/>
      <c r="QUV1216" s="2"/>
      <c r="QUW1216" s="2"/>
      <c r="QUX1216" s="2"/>
      <c r="QUY1216" s="2"/>
      <c r="QUZ1216" s="2"/>
      <c r="QVA1216" s="2"/>
      <c r="QVB1216" s="2"/>
      <c r="QVC1216" s="2"/>
      <c r="QVD1216" s="2"/>
      <c r="QVE1216" s="2"/>
      <c r="QVF1216" s="2"/>
      <c r="QVG1216" s="2"/>
      <c r="QVH1216" s="2"/>
      <c r="QVI1216" s="2"/>
      <c r="QVJ1216" s="2"/>
      <c r="QVK1216" s="2"/>
      <c r="QVL1216" s="2"/>
      <c r="QVM1216" s="2"/>
      <c r="QVN1216" s="2"/>
      <c r="QVO1216" s="2"/>
      <c r="QVP1216" s="2"/>
      <c r="QVQ1216" s="2"/>
      <c r="QVR1216" s="2"/>
      <c r="QVS1216" s="2"/>
      <c r="QVT1216" s="2"/>
      <c r="QVU1216" s="2"/>
      <c r="QVV1216" s="2"/>
      <c r="QVW1216" s="2"/>
      <c r="QVX1216" s="2"/>
      <c r="QVY1216" s="2"/>
      <c r="QVZ1216" s="2"/>
      <c r="QWA1216" s="2"/>
      <c r="QWB1216" s="2"/>
      <c r="QWC1216" s="2"/>
      <c r="QWD1216" s="2"/>
      <c r="QWE1216" s="2"/>
      <c r="QWF1216" s="2"/>
      <c r="QWG1216" s="2"/>
      <c r="QWH1216" s="2"/>
      <c r="QWI1216" s="2"/>
      <c r="QWJ1216" s="2"/>
      <c r="QWK1216" s="2"/>
      <c r="QWL1216" s="2"/>
      <c r="QWM1216" s="2"/>
      <c r="QWN1216" s="2"/>
      <c r="QWO1216" s="2"/>
      <c r="QWP1216" s="2"/>
      <c r="QWQ1216" s="2"/>
      <c r="QWR1216" s="2"/>
      <c r="QWS1216" s="2"/>
      <c r="QWT1216" s="2"/>
      <c r="QWU1216" s="2"/>
      <c r="QWV1216" s="2"/>
      <c r="QWW1216" s="2"/>
      <c r="QWX1216" s="2"/>
      <c r="QWY1216" s="2"/>
      <c r="QWZ1216" s="2"/>
      <c r="QXA1216" s="2"/>
      <c r="QXB1216" s="2"/>
      <c r="QXC1216" s="2"/>
      <c r="QXD1216" s="2"/>
      <c r="QXE1216" s="2"/>
      <c r="QXF1216" s="2"/>
      <c r="QXG1216" s="2"/>
      <c r="QXH1216" s="2"/>
      <c r="QXI1216" s="2"/>
      <c r="QXJ1216" s="2"/>
      <c r="QXK1216" s="2"/>
      <c r="QXL1216" s="2"/>
      <c r="QXM1216" s="2"/>
      <c r="QXN1216" s="2"/>
      <c r="QXO1216" s="2"/>
      <c r="QXP1216" s="2"/>
      <c r="QXQ1216" s="2"/>
      <c r="QXR1216" s="2"/>
      <c r="QXS1216" s="2"/>
      <c r="QXT1216" s="2"/>
      <c r="QXU1216" s="2"/>
      <c r="QXV1216" s="2"/>
      <c r="QXW1216" s="2"/>
      <c r="QXX1216" s="2"/>
      <c r="QXY1216" s="2"/>
      <c r="QXZ1216" s="2"/>
      <c r="QYA1216" s="2"/>
      <c r="QYB1216" s="2"/>
      <c r="QYC1216" s="2"/>
      <c r="QYD1216" s="2"/>
      <c r="QYE1216" s="2"/>
      <c r="QYF1216" s="2"/>
      <c r="QYG1216" s="2"/>
      <c r="QYH1216" s="2"/>
      <c r="QYI1216" s="2"/>
      <c r="QYJ1216" s="2"/>
      <c r="QYK1216" s="2"/>
      <c r="QYL1216" s="2"/>
      <c r="QYM1216" s="2"/>
      <c r="QYN1216" s="2"/>
      <c r="QYO1216" s="2"/>
      <c r="QYP1216" s="2"/>
      <c r="QYQ1216" s="2"/>
      <c r="QYR1216" s="2"/>
      <c r="QYS1216" s="2"/>
      <c r="QYT1216" s="2"/>
      <c r="QYU1216" s="2"/>
      <c r="QYV1216" s="2"/>
      <c r="QYW1216" s="2"/>
      <c r="QYX1216" s="2"/>
      <c r="QYY1216" s="2"/>
      <c r="QYZ1216" s="2"/>
      <c r="QZA1216" s="2"/>
      <c r="QZB1216" s="2"/>
      <c r="QZC1216" s="2"/>
      <c r="QZD1216" s="2"/>
      <c r="QZE1216" s="2"/>
      <c r="QZF1216" s="2"/>
      <c r="QZG1216" s="2"/>
      <c r="QZH1216" s="2"/>
      <c r="QZI1216" s="2"/>
      <c r="QZJ1216" s="2"/>
      <c r="QZK1216" s="2"/>
      <c r="QZL1216" s="2"/>
      <c r="QZM1216" s="2"/>
      <c r="QZN1216" s="2"/>
      <c r="QZO1216" s="2"/>
      <c r="QZP1216" s="2"/>
      <c r="QZQ1216" s="2"/>
      <c r="QZR1216" s="2"/>
      <c r="QZS1216" s="2"/>
      <c r="QZT1216" s="2"/>
      <c r="QZU1216" s="2"/>
      <c r="QZV1216" s="2"/>
      <c r="QZW1216" s="2"/>
      <c r="QZX1216" s="2"/>
      <c r="QZY1216" s="2"/>
      <c r="QZZ1216" s="2"/>
      <c r="RAA1216" s="2"/>
      <c r="RAB1216" s="2"/>
      <c r="RAC1216" s="2"/>
      <c r="RAD1216" s="2"/>
      <c r="RAE1216" s="2"/>
      <c r="RAF1216" s="2"/>
      <c r="RAG1216" s="2"/>
      <c r="RAH1216" s="2"/>
      <c r="RAI1216" s="2"/>
      <c r="RAJ1216" s="2"/>
      <c r="RAK1216" s="2"/>
      <c r="RAL1216" s="2"/>
      <c r="RAM1216" s="2"/>
      <c r="RAN1216" s="2"/>
      <c r="RAO1216" s="2"/>
      <c r="RAP1216" s="2"/>
      <c r="RAQ1216" s="2"/>
      <c r="RAR1216" s="2"/>
      <c r="RAS1216" s="2"/>
      <c r="RAT1216" s="2"/>
      <c r="RAU1216" s="2"/>
      <c r="RAV1216" s="2"/>
      <c r="RAW1216" s="2"/>
      <c r="RAX1216" s="2"/>
      <c r="RAY1216" s="2"/>
      <c r="RAZ1216" s="2"/>
      <c r="RBA1216" s="2"/>
      <c r="RBB1216" s="2"/>
      <c r="RBC1216" s="2"/>
      <c r="RBD1216" s="2"/>
      <c r="RBE1216" s="2"/>
      <c r="RBF1216" s="2"/>
      <c r="RBG1216" s="2"/>
      <c r="RBH1216" s="2"/>
      <c r="RBI1216" s="2"/>
      <c r="RBJ1216" s="2"/>
      <c r="RBK1216" s="2"/>
      <c r="RBL1216" s="2"/>
      <c r="RBM1216" s="2"/>
      <c r="RBN1216" s="2"/>
      <c r="RBO1216" s="2"/>
      <c r="RBP1216" s="2"/>
      <c r="RBQ1216" s="2"/>
      <c r="RBR1216" s="2"/>
      <c r="RBS1216" s="2"/>
      <c r="RBT1216" s="2"/>
      <c r="RBU1216" s="2"/>
      <c r="RBV1216" s="2"/>
      <c r="RBW1216" s="2"/>
      <c r="RBX1216" s="2"/>
      <c r="RBY1216" s="2"/>
      <c r="RBZ1216" s="2"/>
      <c r="RCA1216" s="2"/>
      <c r="RCB1216" s="2"/>
      <c r="RCC1216" s="2"/>
      <c r="RCD1216" s="2"/>
      <c r="RCE1216" s="2"/>
      <c r="RCF1216" s="2"/>
      <c r="RCG1216" s="2"/>
      <c r="RCH1216" s="2"/>
      <c r="RCI1216" s="2"/>
      <c r="RCJ1216" s="2"/>
      <c r="RCK1216" s="2"/>
      <c r="RCL1216" s="2"/>
      <c r="RCM1216" s="2"/>
      <c r="RCN1216" s="2"/>
      <c r="RCO1216" s="2"/>
      <c r="RCP1216" s="2"/>
      <c r="RCQ1216" s="2"/>
      <c r="RCR1216" s="2"/>
      <c r="RCS1216" s="2"/>
      <c r="RCT1216" s="2"/>
      <c r="RCU1216" s="2"/>
      <c r="RCV1216" s="2"/>
      <c r="RCW1216" s="2"/>
      <c r="RCX1216" s="2"/>
      <c r="RCY1216" s="2"/>
      <c r="RCZ1216" s="2"/>
      <c r="RDA1216" s="2"/>
      <c r="RDB1216" s="2"/>
      <c r="RDC1216" s="2"/>
      <c r="RDD1216" s="2"/>
      <c r="RDE1216" s="2"/>
      <c r="RDF1216" s="2"/>
      <c r="RDG1216" s="2"/>
      <c r="RDH1216" s="2"/>
      <c r="RDI1216" s="2"/>
      <c r="RDJ1216" s="2"/>
      <c r="RDK1216" s="2"/>
      <c r="RDL1216" s="2"/>
      <c r="RDM1216" s="2"/>
      <c r="RDN1216" s="2"/>
      <c r="RDO1216" s="2"/>
      <c r="RDP1216" s="2"/>
      <c r="RDQ1216" s="2"/>
      <c r="RDR1216" s="2"/>
      <c r="RDS1216" s="2"/>
      <c r="RDT1216" s="2"/>
      <c r="RDU1216" s="2"/>
      <c r="RDV1216" s="2"/>
      <c r="RDW1216" s="2"/>
      <c r="RDX1216" s="2"/>
      <c r="RDY1216" s="2"/>
      <c r="RDZ1216" s="2"/>
      <c r="REA1216" s="2"/>
      <c r="REB1216" s="2"/>
      <c r="REC1216" s="2"/>
      <c r="RED1216" s="2"/>
      <c r="REE1216" s="2"/>
      <c r="REF1216" s="2"/>
      <c r="REG1216" s="2"/>
      <c r="REH1216" s="2"/>
      <c r="REI1216" s="2"/>
      <c r="REJ1216" s="2"/>
      <c r="REK1216" s="2"/>
      <c r="REL1216" s="2"/>
      <c r="REM1216" s="2"/>
      <c r="REN1216" s="2"/>
      <c r="REO1216" s="2"/>
      <c r="REP1216" s="2"/>
      <c r="REQ1216" s="2"/>
      <c r="RER1216" s="2"/>
      <c r="RES1216" s="2"/>
      <c r="RET1216" s="2"/>
      <c r="REU1216" s="2"/>
      <c r="REV1216" s="2"/>
      <c r="REW1216" s="2"/>
      <c r="REX1216" s="2"/>
      <c r="REY1216" s="2"/>
      <c r="REZ1216" s="2"/>
      <c r="RFA1216" s="2"/>
      <c r="RFB1216" s="2"/>
      <c r="RFC1216" s="2"/>
      <c r="RFD1216" s="2"/>
      <c r="RFE1216" s="2"/>
      <c r="RFF1216" s="2"/>
      <c r="RFG1216" s="2"/>
      <c r="RFH1216" s="2"/>
      <c r="RFI1216" s="2"/>
      <c r="RFJ1216" s="2"/>
      <c r="RFK1216" s="2"/>
      <c r="RFL1216" s="2"/>
      <c r="RFM1216" s="2"/>
      <c r="RFN1216" s="2"/>
      <c r="RFO1216" s="2"/>
      <c r="RFP1216" s="2"/>
      <c r="RFQ1216" s="2"/>
      <c r="RFR1216" s="2"/>
      <c r="RFS1216" s="2"/>
      <c r="RFT1216" s="2"/>
      <c r="RFU1216" s="2"/>
      <c r="RFV1216" s="2"/>
      <c r="RFW1216" s="2"/>
      <c r="RFX1216" s="2"/>
      <c r="RFY1216" s="2"/>
      <c r="RFZ1216" s="2"/>
      <c r="RGA1216" s="2"/>
      <c r="RGB1216" s="2"/>
      <c r="RGC1216" s="2"/>
      <c r="RGD1216" s="2"/>
      <c r="RGE1216" s="2"/>
      <c r="RGF1216" s="2"/>
      <c r="RGG1216" s="2"/>
      <c r="RGH1216" s="2"/>
      <c r="RGI1216" s="2"/>
      <c r="RGJ1216" s="2"/>
      <c r="RGK1216" s="2"/>
      <c r="RGL1216" s="2"/>
      <c r="RGM1216" s="2"/>
      <c r="RGN1216" s="2"/>
      <c r="RGO1216" s="2"/>
      <c r="RGP1216" s="2"/>
      <c r="RGQ1216" s="2"/>
      <c r="RGR1216" s="2"/>
      <c r="RGS1216" s="2"/>
      <c r="RGT1216" s="2"/>
      <c r="RGU1216" s="2"/>
      <c r="RGV1216" s="2"/>
      <c r="RGW1216" s="2"/>
      <c r="RGX1216" s="2"/>
      <c r="RGY1216" s="2"/>
      <c r="RGZ1216" s="2"/>
      <c r="RHA1216" s="2"/>
      <c r="RHB1216" s="2"/>
      <c r="RHC1216" s="2"/>
      <c r="RHD1216" s="2"/>
      <c r="RHE1216" s="2"/>
      <c r="RHF1216" s="2"/>
      <c r="RHG1216" s="2"/>
      <c r="RHH1216" s="2"/>
      <c r="RHI1216" s="2"/>
      <c r="RHJ1216" s="2"/>
      <c r="RHK1216" s="2"/>
      <c r="RHL1216" s="2"/>
      <c r="RHM1216" s="2"/>
      <c r="RHN1216" s="2"/>
      <c r="RHO1216" s="2"/>
      <c r="RHP1216" s="2"/>
      <c r="RHQ1216" s="2"/>
      <c r="RHR1216" s="2"/>
      <c r="RHS1216" s="2"/>
      <c r="RHT1216" s="2"/>
      <c r="RHU1216" s="2"/>
      <c r="RHV1216" s="2"/>
      <c r="RHW1216" s="2"/>
      <c r="RHX1216" s="2"/>
      <c r="RHY1216" s="2"/>
      <c r="RHZ1216" s="2"/>
      <c r="RIA1216" s="2"/>
      <c r="RIB1216" s="2"/>
      <c r="RIC1216" s="2"/>
      <c r="RID1216" s="2"/>
      <c r="RIE1216" s="2"/>
      <c r="RIF1216" s="2"/>
      <c r="RIG1216" s="2"/>
      <c r="RIH1216" s="2"/>
      <c r="RII1216" s="2"/>
      <c r="RIJ1216" s="2"/>
      <c r="RIK1216" s="2"/>
      <c r="RIL1216" s="2"/>
      <c r="RIM1216" s="2"/>
      <c r="RIN1216" s="2"/>
      <c r="RIO1216" s="2"/>
      <c r="RIP1216" s="2"/>
      <c r="RIQ1216" s="2"/>
      <c r="RIR1216" s="2"/>
      <c r="RIS1216" s="2"/>
      <c r="RIT1216" s="2"/>
      <c r="RIU1216" s="2"/>
      <c r="RIV1216" s="2"/>
      <c r="RIW1216" s="2"/>
      <c r="RIX1216" s="2"/>
      <c r="RIY1216" s="2"/>
      <c r="RIZ1216" s="2"/>
      <c r="RJA1216" s="2"/>
      <c r="RJB1216" s="2"/>
      <c r="RJC1216" s="2"/>
      <c r="RJD1216" s="2"/>
      <c r="RJE1216" s="2"/>
      <c r="RJF1216" s="2"/>
      <c r="RJG1216" s="2"/>
      <c r="RJH1216" s="2"/>
      <c r="RJI1216" s="2"/>
      <c r="RJJ1216" s="2"/>
      <c r="RJK1216" s="2"/>
      <c r="RJL1216" s="2"/>
      <c r="RJM1216" s="2"/>
      <c r="RJN1216" s="2"/>
      <c r="RJO1216" s="2"/>
      <c r="RJP1216" s="2"/>
      <c r="RJQ1216" s="2"/>
      <c r="RJR1216" s="2"/>
      <c r="RJS1216" s="2"/>
      <c r="RJT1216" s="2"/>
      <c r="RJU1216" s="2"/>
      <c r="RJV1216" s="2"/>
      <c r="RJW1216" s="2"/>
      <c r="RJX1216" s="2"/>
      <c r="RJY1216" s="2"/>
      <c r="RJZ1216" s="2"/>
      <c r="RKA1216" s="2"/>
      <c r="RKB1216" s="2"/>
      <c r="RKC1216" s="2"/>
      <c r="RKD1216" s="2"/>
      <c r="RKE1216" s="2"/>
      <c r="RKF1216" s="2"/>
      <c r="RKG1216" s="2"/>
      <c r="RKH1216" s="2"/>
      <c r="RKI1216" s="2"/>
      <c r="RKJ1216" s="2"/>
      <c r="RKK1216" s="2"/>
      <c r="RKL1216" s="2"/>
      <c r="RKM1216" s="2"/>
      <c r="RKN1216" s="2"/>
      <c r="RKO1216" s="2"/>
      <c r="RKP1216" s="2"/>
      <c r="RKQ1216" s="2"/>
      <c r="RKR1216" s="2"/>
      <c r="RKS1216" s="2"/>
      <c r="RKT1216" s="2"/>
      <c r="RKU1216" s="2"/>
      <c r="RKV1216" s="2"/>
      <c r="RKW1216" s="2"/>
      <c r="RKX1216" s="2"/>
      <c r="RKY1216" s="2"/>
      <c r="RKZ1216" s="2"/>
      <c r="RLA1216" s="2"/>
      <c r="RLB1216" s="2"/>
      <c r="RLC1216" s="2"/>
      <c r="RLD1216" s="2"/>
      <c r="RLE1216" s="2"/>
      <c r="RLF1216" s="2"/>
      <c r="RLG1216" s="2"/>
      <c r="RLH1216" s="2"/>
      <c r="RLI1216" s="2"/>
      <c r="RLJ1216" s="2"/>
      <c r="RLK1216" s="2"/>
      <c r="RLL1216" s="2"/>
      <c r="RLM1216" s="2"/>
      <c r="RLN1216" s="2"/>
      <c r="RLO1216" s="2"/>
      <c r="RLP1216" s="2"/>
      <c r="RLQ1216" s="2"/>
      <c r="RLR1216" s="2"/>
      <c r="RLS1216" s="2"/>
      <c r="RLT1216" s="2"/>
      <c r="RLU1216" s="2"/>
      <c r="RLV1216" s="2"/>
      <c r="RLW1216" s="2"/>
      <c r="RLX1216" s="2"/>
      <c r="RLY1216" s="2"/>
      <c r="RLZ1216" s="2"/>
      <c r="RMA1216" s="2"/>
      <c r="RMB1216" s="2"/>
      <c r="RMC1216" s="2"/>
      <c r="RMD1216" s="2"/>
      <c r="RME1216" s="2"/>
      <c r="RMF1216" s="2"/>
      <c r="RMG1216" s="2"/>
      <c r="RMH1216" s="2"/>
      <c r="RMI1216" s="2"/>
      <c r="RMJ1216" s="2"/>
      <c r="RMK1216" s="2"/>
      <c r="RML1216" s="2"/>
      <c r="RMM1216" s="2"/>
      <c r="RMN1216" s="2"/>
      <c r="RMO1216" s="2"/>
      <c r="RMP1216" s="2"/>
      <c r="RMQ1216" s="2"/>
      <c r="RMR1216" s="2"/>
      <c r="RMS1216" s="2"/>
      <c r="RMT1216" s="2"/>
      <c r="RMU1216" s="2"/>
      <c r="RMV1216" s="2"/>
      <c r="RMW1216" s="2"/>
      <c r="RMX1216" s="2"/>
      <c r="RMY1216" s="2"/>
      <c r="RMZ1216" s="2"/>
      <c r="RNA1216" s="2"/>
      <c r="RNB1216" s="2"/>
      <c r="RNC1216" s="2"/>
      <c r="RND1216" s="2"/>
      <c r="RNE1216" s="2"/>
      <c r="RNF1216" s="2"/>
      <c r="RNG1216" s="2"/>
      <c r="RNH1216" s="2"/>
      <c r="RNI1216" s="2"/>
      <c r="RNJ1216" s="2"/>
      <c r="RNK1216" s="2"/>
      <c r="RNL1216" s="2"/>
      <c r="RNM1216" s="2"/>
      <c r="RNN1216" s="2"/>
      <c r="RNO1216" s="2"/>
      <c r="RNP1216" s="2"/>
      <c r="RNQ1216" s="2"/>
      <c r="RNR1216" s="2"/>
      <c r="RNS1216" s="2"/>
      <c r="RNT1216" s="2"/>
      <c r="RNU1216" s="2"/>
      <c r="RNV1216" s="2"/>
      <c r="RNW1216" s="2"/>
      <c r="RNX1216" s="2"/>
      <c r="RNY1216" s="2"/>
      <c r="RNZ1216" s="2"/>
      <c r="ROA1216" s="2"/>
      <c r="ROB1216" s="2"/>
      <c r="ROC1216" s="2"/>
      <c r="ROD1216" s="2"/>
      <c r="ROE1216" s="2"/>
      <c r="ROF1216" s="2"/>
      <c r="ROG1216" s="2"/>
      <c r="ROH1216" s="2"/>
      <c r="ROI1216" s="2"/>
      <c r="ROJ1216" s="2"/>
      <c r="ROK1216" s="2"/>
      <c r="ROL1216" s="2"/>
      <c r="ROM1216" s="2"/>
      <c r="RON1216" s="2"/>
      <c r="ROO1216" s="2"/>
      <c r="ROP1216" s="2"/>
      <c r="ROQ1216" s="2"/>
      <c r="ROR1216" s="2"/>
      <c r="ROS1216" s="2"/>
      <c r="ROT1216" s="2"/>
      <c r="ROU1216" s="2"/>
      <c r="ROV1216" s="2"/>
      <c r="ROW1216" s="2"/>
      <c r="ROX1216" s="2"/>
      <c r="ROY1216" s="2"/>
      <c r="ROZ1216" s="2"/>
      <c r="RPA1216" s="2"/>
      <c r="RPB1216" s="2"/>
      <c r="RPC1216" s="2"/>
      <c r="RPD1216" s="2"/>
      <c r="RPE1216" s="2"/>
      <c r="RPF1216" s="2"/>
      <c r="RPG1216" s="2"/>
      <c r="RPH1216" s="2"/>
      <c r="RPI1216" s="2"/>
      <c r="RPJ1216" s="2"/>
      <c r="RPK1216" s="2"/>
      <c r="RPL1216" s="2"/>
      <c r="RPM1216" s="2"/>
      <c r="RPN1216" s="2"/>
      <c r="RPO1216" s="2"/>
      <c r="RPP1216" s="2"/>
      <c r="RPQ1216" s="2"/>
      <c r="RPR1216" s="2"/>
      <c r="RPS1216" s="2"/>
      <c r="RPT1216" s="2"/>
      <c r="RPU1216" s="2"/>
      <c r="RPV1216" s="2"/>
      <c r="RPW1216" s="2"/>
      <c r="RPX1216" s="2"/>
      <c r="RPY1216" s="2"/>
      <c r="RPZ1216" s="2"/>
      <c r="RQA1216" s="2"/>
      <c r="RQB1216" s="2"/>
      <c r="RQC1216" s="2"/>
      <c r="RQD1216" s="2"/>
      <c r="RQE1216" s="2"/>
      <c r="RQF1216" s="2"/>
      <c r="RQG1216" s="2"/>
      <c r="RQH1216" s="2"/>
      <c r="RQI1216" s="2"/>
      <c r="RQJ1216" s="2"/>
      <c r="RQK1216" s="2"/>
      <c r="RQL1216" s="2"/>
      <c r="RQM1216" s="2"/>
      <c r="RQN1216" s="2"/>
      <c r="RQO1216" s="2"/>
      <c r="RQP1216" s="2"/>
      <c r="RQQ1216" s="2"/>
      <c r="RQR1216" s="2"/>
      <c r="RQS1216" s="2"/>
      <c r="RQT1216" s="2"/>
      <c r="RQU1216" s="2"/>
      <c r="RQV1216" s="2"/>
      <c r="RQW1216" s="2"/>
      <c r="RQX1216" s="2"/>
      <c r="RQY1216" s="2"/>
      <c r="RQZ1216" s="2"/>
      <c r="RRA1216" s="2"/>
      <c r="RRB1216" s="2"/>
      <c r="RRC1216" s="2"/>
      <c r="RRD1216" s="2"/>
      <c r="RRE1216" s="2"/>
      <c r="RRF1216" s="2"/>
      <c r="RRG1216" s="2"/>
      <c r="RRH1216" s="2"/>
      <c r="RRI1216" s="2"/>
      <c r="RRJ1216" s="2"/>
      <c r="RRK1216" s="2"/>
      <c r="RRL1216" s="2"/>
      <c r="RRM1216" s="2"/>
      <c r="RRN1216" s="2"/>
      <c r="RRO1216" s="2"/>
      <c r="RRP1216" s="2"/>
      <c r="RRQ1216" s="2"/>
      <c r="RRR1216" s="2"/>
      <c r="RRS1216" s="2"/>
      <c r="RRT1216" s="2"/>
      <c r="RRU1216" s="2"/>
      <c r="RRV1216" s="2"/>
      <c r="RRW1216" s="2"/>
      <c r="RRX1216" s="2"/>
      <c r="RRY1216" s="2"/>
      <c r="RRZ1216" s="2"/>
      <c r="RSA1216" s="2"/>
      <c r="RSB1216" s="2"/>
      <c r="RSC1216" s="2"/>
      <c r="RSD1216" s="2"/>
      <c r="RSE1216" s="2"/>
      <c r="RSF1216" s="2"/>
      <c r="RSG1216" s="2"/>
      <c r="RSH1216" s="2"/>
      <c r="RSI1216" s="2"/>
      <c r="RSJ1216" s="2"/>
      <c r="RSK1216" s="2"/>
      <c r="RSL1216" s="2"/>
      <c r="RSM1216" s="2"/>
      <c r="RSN1216" s="2"/>
      <c r="RSO1216" s="2"/>
      <c r="RSP1216" s="2"/>
      <c r="RSQ1216" s="2"/>
      <c r="RSR1216" s="2"/>
      <c r="RSS1216" s="2"/>
      <c r="RST1216" s="2"/>
      <c r="RSU1216" s="2"/>
      <c r="RSV1216" s="2"/>
      <c r="RSW1216" s="2"/>
      <c r="RSX1216" s="2"/>
      <c r="RSY1216" s="2"/>
      <c r="RSZ1216" s="2"/>
      <c r="RTA1216" s="2"/>
      <c r="RTB1216" s="2"/>
      <c r="RTC1216" s="2"/>
      <c r="RTD1216" s="2"/>
      <c r="RTE1216" s="2"/>
      <c r="RTF1216" s="2"/>
      <c r="RTG1216" s="2"/>
      <c r="RTH1216" s="2"/>
      <c r="RTI1216" s="2"/>
      <c r="RTJ1216" s="2"/>
      <c r="RTK1216" s="2"/>
      <c r="RTL1216" s="2"/>
      <c r="RTM1216" s="2"/>
      <c r="RTN1216" s="2"/>
      <c r="RTO1216" s="2"/>
      <c r="RTP1216" s="2"/>
      <c r="RTQ1216" s="2"/>
      <c r="RTR1216" s="2"/>
      <c r="RTS1216" s="2"/>
      <c r="RTT1216" s="2"/>
      <c r="RTU1216" s="2"/>
      <c r="RTV1216" s="2"/>
      <c r="RTW1216" s="2"/>
      <c r="RTX1216" s="2"/>
      <c r="RTY1216" s="2"/>
      <c r="RTZ1216" s="2"/>
      <c r="RUA1216" s="2"/>
      <c r="RUB1216" s="2"/>
      <c r="RUC1216" s="2"/>
      <c r="RUD1216" s="2"/>
      <c r="RUE1216" s="2"/>
      <c r="RUF1216" s="2"/>
      <c r="RUG1216" s="2"/>
      <c r="RUH1216" s="2"/>
      <c r="RUI1216" s="2"/>
      <c r="RUJ1216" s="2"/>
      <c r="RUK1216" s="2"/>
      <c r="RUL1216" s="2"/>
      <c r="RUM1216" s="2"/>
      <c r="RUN1216" s="2"/>
      <c r="RUO1216" s="2"/>
      <c r="RUP1216" s="2"/>
      <c r="RUQ1216" s="2"/>
      <c r="RUR1216" s="2"/>
      <c r="RUS1216" s="2"/>
      <c r="RUT1216" s="2"/>
      <c r="RUU1216" s="2"/>
      <c r="RUV1216" s="2"/>
      <c r="RUW1216" s="2"/>
      <c r="RUX1216" s="2"/>
      <c r="RUY1216" s="2"/>
      <c r="RUZ1216" s="2"/>
      <c r="RVA1216" s="2"/>
      <c r="RVB1216" s="2"/>
      <c r="RVC1216" s="2"/>
      <c r="RVD1216" s="2"/>
      <c r="RVE1216" s="2"/>
      <c r="RVF1216" s="2"/>
      <c r="RVG1216" s="2"/>
      <c r="RVH1216" s="2"/>
      <c r="RVI1216" s="2"/>
      <c r="RVJ1216" s="2"/>
      <c r="RVK1216" s="2"/>
      <c r="RVL1216" s="2"/>
      <c r="RVM1216" s="2"/>
      <c r="RVN1216" s="2"/>
      <c r="RVO1216" s="2"/>
      <c r="RVP1216" s="2"/>
      <c r="RVQ1216" s="2"/>
      <c r="RVR1216" s="2"/>
      <c r="RVS1216" s="2"/>
      <c r="RVT1216" s="2"/>
      <c r="RVU1216" s="2"/>
      <c r="RVV1216" s="2"/>
      <c r="RVW1216" s="2"/>
      <c r="RVX1216" s="2"/>
      <c r="RVY1216" s="2"/>
      <c r="RVZ1216" s="2"/>
      <c r="RWA1216" s="2"/>
      <c r="RWB1216" s="2"/>
      <c r="RWC1216" s="2"/>
      <c r="RWD1216" s="2"/>
      <c r="RWE1216" s="2"/>
      <c r="RWF1216" s="2"/>
      <c r="RWG1216" s="2"/>
      <c r="RWH1216" s="2"/>
      <c r="RWI1216" s="2"/>
      <c r="RWJ1216" s="2"/>
      <c r="RWK1216" s="2"/>
      <c r="RWL1216" s="2"/>
      <c r="RWM1216" s="2"/>
      <c r="RWN1216" s="2"/>
      <c r="RWO1216" s="2"/>
      <c r="RWP1216" s="2"/>
      <c r="RWQ1216" s="2"/>
      <c r="RWR1216" s="2"/>
      <c r="RWS1216" s="2"/>
      <c r="RWT1216" s="2"/>
      <c r="RWU1216" s="2"/>
      <c r="RWV1216" s="2"/>
      <c r="RWW1216" s="2"/>
      <c r="RWX1216" s="2"/>
      <c r="RWY1216" s="2"/>
      <c r="RWZ1216" s="2"/>
      <c r="RXA1216" s="2"/>
      <c r="RXB1216" s="2"/>
      <c r="RXC1216" s="2"/>
      <c r="RXD1216" s="2"/>
      <c r="RXE1216" s="2"/>
      <c r="RXF1216" s="2"/>
      <c r="RXG1216" s="2"/>
      <c r="RXH1216" s="2"/>
      <c r="RXI1216" s="2"/>
      <c r="RXJ1216" s="2"/>
      <c r="RXK1216" s="2"/>
      <c r="RXL1216" s="2"/>
      <c r="RXM1216" s="2"/>
      <c r="RXN1216" s="2"/>
      <c r="RXO1216" s="2"/>
      <c r="RXP1216" s="2"/>
      <c r="RXQ1216" s="2"/>
      <c r="RXR1216" s="2"/>
      <c r="RXS1216" s="2"/>
      <c r="RXT1216" s="2"/>
      <c r="RXU1216" s="2"/>
      <c r="RXV1216" s="2"/>
      <c r="RXW1216" s="2"/>
      <c r="RXX1216" s="2"/>
      <c r="RXY1216" s="2"/>
      <c r="RXZ1216" s="2"/>
      <c r="RYA1216" s="2"/>
      <c r="RYB1216" s="2"/>
      <c r="RYC1216" s="2"/>
      <c r="RYD1216" s="2"/>
      <c r="RYE1216" s="2"/>
      <c r="RYF1216" s="2"/>
      <c r="RYG1216" s="2"/>
      <c r="RYH1216" s="2"/>
      <c r="RYI1216" s="2"/>
      <c r="RYJ1216" s="2"/>
      <c r="RYK1216" s="2"/>
      <c r="RYL1216" s="2"/>
      <c r="RYM1216" s="2"/>
      <c r="RYN1216" s="2"/>
      <c r="RYO1216" s="2"/>
      <c r="RYP1216" s="2"/>
      <c r="RYQ1216" s="2"/>
      <c r="RYR1216" s="2"/>
      <c r="RYS1216" s="2"/>
      <c r="RYT1216" s="2"/>
      <c r="RYU1216" s="2"/>
      <c r="RYV1216" s="2"/>
      <c r="RYW1216" s="2"/>
      <c r="RYX1216" s="2"/>
      <c r="RYY1216" s="2"/>
      <c r="RYZ1216" s="2"/>
      <c r="RZA1216" s="2"/>
      <c r="RZB1216" s="2"/>
      <c r="RZC1216" s="2"/>
      <c r="RZD1216" s="2"/>
      <c r="RZE1216" s="2"/>
      <c r="RZF1216" s="2"/>
      <c r="RZG1216" s="2"/>
      <c r="RZH1216" s="2"/>
      <c r="RZI1216" s="2"/>
      <c r="RZJ1216" s="2"/>
      <c r="RZK1216" s="2"/>
      <c r="RZL1216" s="2"/>
      <c r="RZM1216" s="2"/>
      <c r="RZN1216" s="2"/>
      <c r="RZO1216" s="2"/>
      <c r="RZP1216" s="2"/>
      <c r="RZQ1216" s="2"/>
      <c r="RZR1216" s="2"/>
      <c r="RZS1216" s="2"/>
      <c r="RZT1216" s="2"/>
      <c r="RZU1216" s="2"/>
      <c r="RZV1216" s="2"/>
      <c r="RZW1216" s="2"/>
      <c r="RZX1216" s="2"/>
      <c r="RZY1216" s="2"/>
      <c r="RZZ1216" s="2"/>
      <c r="SAA1216" s="2"/>
      <c r="SAB1216" s="2"/>
      <c r="SAC1216" s="2"/>
      <c r="SAD1216" s="2"/>
      <c r="SAE1216" s="2"/>
      <c r="SAF1216" s="2"/>
      <c r="SAG1216" s="2"/>
      <c r="SAH1216" s="2"/>
      <c r="SAI1216" s="2"/>
      <c r="SAJ1216" s="2"/>
      <c r="SAK1216" s="2"/>
      <c r="SAL1216" s="2"/>
      <c r="SAM1216" s="2"/>
      <c r="SAN1216" s="2"/>
      <c r="SAO1216" s="2"/>
      <c r="SAP1216" s="2"/>
      <c r="SAQ1216" s="2"/>
      <c r="SAR1216" s="2"/>
      <c r="SAS1216" s="2"/>
      <c r="SAT1216" s="2"/>
      <c r="SAU1216" s="2"/>
      <c r="SAV1216" s="2"/>
      <c r="SAW1216" s="2"/>
      <c r="SAX1216" s="2"/>
      <c r="SAY1216" s="2"/>
      <c r="SAZ1216" s="2"/>
      <c r="SBA1216" s="2"/>
      <c r="SBB1216" s="2"/>
      <c r="SBC1216" s="2"/>
      <c r="SBD1216" s="2"/>
      <c r="SBE1216" s="2"/>
      <c r="SBF1216" s="2"/>
      <c r="SBG1216" s="2"/>
      <c r="SBH1216" s="2"/>
      <c r="SBI1216" s="2"/>
      <c r="SBJ1216" s="2"/>
      <c r="SBK1216" s="2"/>
      <c r="SBL1216" s="2"/>
      <c r="SBM1216" s="2"/>
      <c r="SBN1216" s="2"/>
      <c r="SBO1216" s="2"/>
      <c r="SBP1216" s="2"/>
      <c r="SBQ1216" s="2"/>
      <c r="SBR1216" s="2"/>
      <c r="SBS1216" s="2"/>
      <c r="SBT1216" s="2"/>
      <c r="SBU1216" s="2"/>
      <c r="SBV1216" s="2"/>
      <c r="SBW1216" s="2"/>
      <c r="SBX1216" s="2"/>
      <c r="SBY1216" s="2"/>
      <c r="SBZ1216" s="2"/>
      <c r="SCA1216" s="2"/>
      <c r="SCB1216" s="2"/>
      <c r="SCC1216" s="2"/>
      <c r="SCD1216" s="2"/>
      <c r="SCE1216" s="2"/>
      <c r="SCF1216" s="2"/>
      <c r="SCG1216" s="2"/>
      <c r="SCH1216" s="2"/>
      <c r="SCI1216" s="2"/>
      <c r="SCJ1216" s="2"/>
      <c r="SCK1216" s="2"/>
      <c r="SCL1216" s="2"/>
      <c r="SCM1216" s="2"/>
      <c r="SCN1216" s="2"/>
      <c r="SCO1216" s="2"/>
      <c r="SCP1216" s="2"/>
      <c r="SCQ1216" s="2"/>
      <c r="SCR1216" s="2"/>
      <c r="SCS1216" s="2"/>
      <c r="SCT1216" s="2"/>
      <c r="SCU1216" s="2"/>
      <c r="SCV1216" s="2"/>
      <c r="SCW1216" s="2"/>
      <c r="SCX1216" s="2"/>
      <c r="SCY1216" s="2"/>
      <c r="SCZ1216" s="2"/>
      <c r="SDA1216" s="2"/>
      <c r="SDB1216" s="2"/>
      <c r="SDC1216" s="2"/>
      <c r="SDD1216" s="2"/>
      <c r="SDE1216" s="2"/>
      <c r="SDF1216" s="2"/>
      <c r="SDG1216" s="2"/>
      <c r="SDH1216" s="2"/>
      <c r="SDI1216" s="2"/>
      <c r="SDJ1216" s="2"/>
      <c r="SDK1216" s="2"/>
      <c r="SDL1216" s="2"/>
      <c r="SDM1216" s="2"/>
      <c r="SDN1216" s="2"/>
      <c r="SDO1216" s="2"/>
      <c r="SDP1216" s="2"/>
      <c r="SDQ1216" s="2"/>
      <c r="SDR1216" s="2"/>
      <c r="SDS1216" s="2"/>
      <c r="SDT1216" s="2"/>
      <c r="SDU1216" s="2"/>
      <c r="SDV1216" s="2"/>
      <c r="SDW1216" s="2"/>
      <c r="SDX1216" s="2"/>
      <c r="SDY1216" s="2"/>
      <c r="SDZ1216" s="2"/>
      <c r="SEA1216" s="2"/>
      <c r="SEB1216" s="2"/>
      <c r="SEC1216" s="2"/>
      <c r="SED1216" s="2"/>
      <c r="SEE1216" s="2"/>
      <c r="SEF1216" s="2"/>
      <c r="SEG1216" s="2"/>
      <c r="SEH1216" s="2"/>
      <c r="SEI1216" s="2"/>
      <c r="SEJ1216" s="2"/>
      <c r="SEK1216" s="2"/>
      <c r="SEL1216" s="2"/>
      <c r="SEM1216" s="2"/>
      <c r="SEN1216" s="2"/>
      <c r="SEO1216" s="2"/>
      <c r="SEP1216" s="2"/>
      <c r="SEQ1216" s="2"/>
      <c r="SER1216" s="2"/>
      <c r="SES1216" s="2"/>
      <c r="SET1216" s="2"/>
      <c r="SEU1216" s="2"/>
      <c r="SEV1216" s="2"/>
      <c r="SEW1216" s="2"/>
      <c r="SEX1216" s="2"/>
      <c r="SEY1216" s="2"/>
      <c r="SEZ1216" s="2"/>
      <c r="SFA1216" s="2"/>
      <c r="SFB1216" s="2"/>
      <c r="SFC1216" s="2"/>
      <c r="SFD1216" s="2"/>
      <c r="SFE1216" s="2"/>
      <c r="SFF1216" s="2"/>
      <c r="SFG1216" s="2"/>
      <c r="SFH1216" s="2"/>
      <c r="SFI1216" s="2"/>
      <c r="SFJ1216" s="2"/>
      <c r="SFK1216" s="2"/>
      <c r="SFL1216" s="2"/>
      <c r="SFM1216" s="2"/>
      <c r="SFN1216" s="2"/>
      <c r="SFO1216" s="2"/>
      <c r="SFP1216" s="2"/>
      <c r="SFQ1216" s="2"/>
      <c r="SFR1216" s="2"/>
      <c r="SFS1216" s="2"/>
      <c r="SFT1216" s="2"/>
      <c r="SFU1216" s="2"/>
      <c r="SFV1216" s="2"/>
      <c r="SFW1216" s="2"/>
      <c r="SFX1216" s="2"/>
      <c r="SFY1216" s="2"/>
      <c r="SFZ1216" s="2"/>
      <c r="SGA1216" s="2"/>
      <c r="SGB1216" s="2"/>
      <c r="SGC1216" s="2"/>
      <c r="SGD1216" s="2"/>
      <c r="SGE1216" s="2"/>
      <c r="SGF1216" s="2"/>
      <c r="SGG1216" s="2"/>
      <c r="SGH1216" s="2"/>
      <c r="SGI1216" s="2"/>
      <c r="SGJ1216" s="2"/>
      <c r="SGK1216" s="2"/>
      <c r="SGL1216" s="2"/>
      <c r="SGM1216" s="2"/>
      <c r="SGN1216" s="2"/>
      <c r="SGO1216" s="2"/>
      <c r="SGP1216" s="2"/>
      <c r="SGQ1216" s="2"/>
      <c r="SGR1216" s="2"/>
      <c r="SGS1216" s="2"/>
      <c r="SGT1216" s="2"/>
      <c r="SGU1216" s="2"/>
      <c r="SGV1216" s="2"/>
      <c r="SGW1216" s="2"/>
      <c r="SGX1216" s="2"/>
      <c r="SGY1216" s="2"/>
      <c r="SGZ1216" s="2"/>
      <c r="SHA1216" s="2"/>
      <c r="SHB1216" s="2"/>
      <c r="SHC1216" s="2"/>
      <c r="SHD1216" s="2"/>
      <c r="SHE1216" s="2"/>
      <c r="SHF1216" s="2"/>
      <c r="SHG1216" s="2"/>
      <c r="SHH1216" s="2"/>
      <c r="SHI1216" s="2"/>
      <c r="SHJ1216" s="2"/>
      <c r="SHK1216" s="2"/>
      <c r="SHL1216" s="2"/>
      <c r="SHM1216" s="2"/>
      <c r="SHN1216" s="2"/>
      <c r="SHO1216" s="2"/>
      <c r="SHP1216" s="2"/>
      <c r="SHQ1216" s="2"/>
      <c r="SHR1216" s="2"/>
      <c r="SHS1216" s="2"/>
      <c r="SHT1216" s="2"/>
      <c r="SHU1216" s="2"/>
      <c r="SHV1216" s="2"/>
      <c r="SHW1216" s="2"/>
      <c r="SHX1216" s="2"/>
      <c r="SHY1216" s="2"/>
      <c r="SHZ1216" s="2"/>
      <c r="SIA1216" s="2"/>
      <c r="SIB1216" s="2"/>
      <c r="SIC1216" s="2"/>
      <c r="SID1216" s="2"/>
      <c r="SIE1216" s="2"/>
      <c r="SIF1216" s="2"/>
      <c r="SIG1216" s="2"/>
      <c r="SIH1216" s="2"/>
      <c r="SII1216" s="2"/>
      <c r="SIJ1216" s="2"/>
      <c r="SIK1216" s="2"/>
      <c r="SIL1216" s="2"/>
      <c r="SIM1216" s="2"/>
      <c r="SIN1216" s="2"/>
      <c r="SIO1216" s="2"/>
      <c r="SIP1216" s="2"/>
      <c r="SIQ1216" s="2"/>
      <c r="SIR1216" s="2"/>
      <c r="SIS1216" s="2"/>
      <c r="SIT1216" s="2"/>
      <c r="SIU1216" s="2"/>
      <c r="SIV1216" s="2"/>
      <c r="SIW1216" s="2"/>
      <c r="SIX1216" s="2"/>
      <c r="SIY1216" s="2"/>
      <c r="SIZ1216" s="2"/>
      <c r="SJA1216" s="2"/>
      <c r="SJB1216" s="2"/>
      <c r="SJC1216" s="2"/>
      <c r="SJD1216" s="2"/>
      <c r="SJE1216" s="2"/>
      <c r="SJF1216" s="2"/>
      <c r="SJG1216" s="2"/>
      <c r="SJH1216" s="2"/>
      <c r="SJI1216" s="2"/>
      <c r="SJJ1216" s="2"/>
      <c r="SJK1216" s="2"/>
      <c r="SJL1216" s="2"/>
      <c r="SJM1216" s="2"/>
      <c r="SJN1216" s="2"/>
      <c r="SJO1216" s="2"/>
      <c r="SJP1216" s="2"/>
      <c r="SJQ1216" s="2"/>
      <c r="SJR1216" s="2"/>
      <c r="SJS1216" s="2"/>
      <c r="SJT1216" s="2"/>
      <c r="SJU1216" s="2"/>
      <c r="SJV1216" s="2"/>
      <c r="SJW1216" s="2"/>
      <c r="SJX1216" s="2"/>
      <c r="SJY1216" s="2"/>
      <c r="SJZ1216" s="2"/>
      <c r="SKA1216" s="2"/>
      <c r="SKB1216" s="2"/>
      <c r="SKC1216" s="2"/>
      <c r="SKD1216" s="2"/>
      <c r="SKE1216" s="2"/>
      <c r="SKF1216" s="2"/>
      <c r="SKG1216" s="2"/>
      <c r="SKH1216" s="2"/>
      <c r="SKI1216" s="2"/>
      <c r="SKJ1216" s="2"/>
      <c r="SKK1216" s="2"/>
      <c r="SKL1216" s="2"/>
      <c r="SKM1216" s="2"/>
      <c r="SKN1216" s="2"/>
      <c r="SKO1216" s="2"/>
      <c r="SKP1216" s="2"/>
      <c r="SKQ1216" s="2"/>
      <c r="SKR1216" s="2"/>
      <c r="SKS1216" s="2"/>
      <c r="SKT1216" s="2"/>
      <c r="SKU1216" s="2"/>
      <c r="SKV1216" s="2"/>
      <c r="SKW1216" s="2"/>
      <c r="SKX1216" s="2"/>
      <c r="SKY1216" s="2"/>
      <c r="SKZ1216" s="2"/>
      <c r="SLA1216" s="2"/>
      <c r="SLB1216" s="2"/>
      <c r="SLC1216" s="2"/>
      <c r="SLD1216" s="2"/>
      <c r="SLE1216" s="2"/>
      <c r="SLF1216" s="2"/>
      <c r="SLG1216" s="2"/>
      <c r="SLH1216" s="2"/>
      <c r="SLI1216" s="2"/>
      <c r="SLJ1216" s="2"/>
      <c r="SLK1216" s="2"/>
      <c r="SLL1216" s="2"/>
      <c r="SLM1216" s="2"/>
      <c r="SLN1216" s="2"/>
      <c r="SLO1216" s="2"/>
      <c r="SLP1216" s="2"/>
      <c r="SLQ1216" s="2"/>
      <c r="SLR1216" s="2"/>
      <c r="SLS1216" s="2"/>
      <c r="SLT1216" s="2"/>
      <c r="SLU1216" s="2"/>
      <c r="SLV1216" s="2"/>
      <c r="SLW1216" s="2"/>
      <c r="SLX1216" s="2"/>
      <c r="SLY1216" s="2"/>
      <c r="SLZ1216" s="2"/>
      <c r="SMA1216" s="2"/>
      <c r="SMB1216" s="2"/>
      <c r="SMC1216" s="2"/>
      <c r="SMD1216" s="2"/>
      <c r="SME1216" s="2"/>
      <c r="SMF1216" s="2"/>
      <c r="SMG1216" s="2"/>
      <c r="SMH1216" s="2"/>
      <c r="SMI1216" s="2"/>
      <c r="SMJ1216" s="2"/>
      <c r="SMK1216" s="2"/>
      <c r="SML1216" s="2"/>
      <c r="SMM1216" s="2"/>
      <c r="SMN1216" s="2"/>
      <c r="SMO1216" s="2"/>
      <c r="SMP1216" s="2"/>
      <c r="SMQ1216" s="2"/>
      <c r="SMR1216" s="2"/>
      <c r="SMS1216" s="2"/>
      <c r="SMT1216" s="2"/>
      <c r="SMU1216" s="2"/>
      <c r="SMV1216" s="2"/>
      <c r="SMW1216" s="2"/>
      <c r="SMX1216" s="2"/>
      <c r="SMY1216" s="2"/>
      <c r="SMZ1216" s="2"/>
      <c r="SNA1216" s="2"/>
      <c r="SNB1216" s="2"/>
      <c r="SNC1216" s="2"/>
      <c r="SND1216" s="2"/>
      <c r="SNE1216" s="2"/>
      <c r="SNF1216" s="2"/>
      <c r="SNG1216" s="2"/>
      <c r="SNH1216" s="2"/>
      <c r="SNI1216" s="2"/>
      <c r="SNJ1216" s="2"/>
      <c r="SNK1216" s="2"/>
      <c r="SNL1216" s="2"/>
      <c r="SNM1216" s="2"/>
      <c r="SNN1216" s="2"/>
      <c r="SNO1216" s="2"/>
      <c r="SNP1216" s="2"/>
      <c r="SNQ1216" s="2"/>
      <c r="SNR1216" s="2"/>
      <c r="SNS1216" s="2"/>
      <c r="SNT1216" s="2"/>
      <c r="SNU1216" s="2"/>
      <c r="SNV1216" s="2"/>
      <c r="SNW1216" s="2"/>
      <c r="SNX1216" s="2"/>
      <c r="SNY1216" s="2"/>
      <c r="SNZ1216" s="2"/>
      <c r="SOA1216" s="2"/>
      <c r="SOB1216" s="2"/>
      <c r="SOC1216" s="2"/>
      <c r="SOD1216" s="2"/>
      <c r="SOE1216" s="2"/>
      <c r="SOF1216" s="2"/>
      <c r="SOG1216" s="2"/>
      <c r="SOH1216" s="2"/>
      <c r="SOI1216" s="2"/>
      <c r="SOJ1216" s="2"/>
      <c r="SOK1216" s="2"/>
      <c r="SOL1216" s="2"/>
      <c r="SOM1216" s="2"/>
      <c r="SON1216" s="2"/>
      <c r="SOO1216" s="2"/>
      <c r="SOP1216" s="2"/>
      <c r="SOQ1216" s="2"/>
      <c r="SOR1216" s="2"/>
      <c r="SOS1216" s="2"/>
      <c r="SOT1216" s="2"/>
      <c r="SOU1216" s="2"/>
      <c r="SOV1216" s="2"/>
      <c r="SOW1216" s="2"/>
      <c r="SOX1216" s="2"/>
      <c r="SOY1216" s="2"/>
      <c r="SOZ1216" s="2"/>
      <c r="SPA1216" s="2"/>
      <c r="SPB1216" s="2"/>
      <c r="SPC1216" s="2"/>
      <c r="SPD1216" s="2"/>
      <c r="SPE1216" s="2"/>
      <c r="SPF1216" s="2"/>
      <c r="SPG1216" s="2"/>
      <c r="SPH1216" s="2"/>
      <c r="SPI1216" s="2"/>
      <c r="SPJ1216" s="2"/>
      <c r="SPK1216" s="2"/>
      <c r="SPL1216" s="2"/>
      <c r="SPM1216" s="2"/>
      <c r="SPN1216" s="2"/>
      <c r="SPO1216" s="2"/>
      <c r="SPP1216" s="2"/>
      <c r="SPQ1216" s="2"/>
      <c r="SPR1216" s="2"/>
      <c r="SPS1216" s="2"/>
      <c r="SPT1216" s="2"/>
      <c r="SPU1216" s="2"/>
      <c r="SPV1216" s="2"/>
      <c r="SPW1216" s="2"/>
      <c r="SPX1216" s="2"/>
      <c r="SPY1216" s="2"/>
      <c r="SPZ1216" s="2"/>
      <c r="SQA1216" s="2"/>
      <c r="SQB1216" s="2"/>
      <c r="SQC1216" s="2"/>
      <c r="SQD1216" s="2"/>
      <c r="SQE1216" s="2"/>
      <c r="SQF1216" s="2"/>
      <c r="SQG1216" s="2"/>
      <c r="SQH1216" s="2"/>
      <c r="SQI1216" s="2"/>
      <c r="SQJ1216" s="2"/>
      <c r="SQK1216" s="2"/>
      <c r="SQL1216" s="2"/>
      <c r="SQM1216" s="2"/>
      <c r="SQN1216" s="2"/>
      <c r="SQO1216" s="2"/>
      <c r="SQP1216" s="2"/>
      <c r="SQQ1216" s="2"/>
      <c r="SQR1216" s="2"/>
      <c r="SQS1216" s="2"/>
      <c r="SQT1216" s="2"/>
      <c r="SQU1216" s="2"/>
      <c r="SQV1216" s="2"/>
      <c r="SQW1216" s="2"/>
      <c r="SQX1216" s="2"/>
      <c r="SQY1216" s="2"/>
      <c r="SQZ1216" s="2"/>
      <c r="SRA1216" s="2"/>
      <c r="SRB1216" s="2"/>
      <c r="SRC1216" s="2"/>
      <c r="SRD1216" s="2"/>
      <c r="SRE1216" s="2"/>
      <c r="SRF1216" s="2"/>
      <c r="SRG1216" s="2"/>
      <c r="SRH1216" s="2"/>
      <c r="SRI1216" s="2"/>
      <c r="SRJ1216" s="2"/>
      <c r="SRK1216" s="2"/>
      <c r="SRL1216" s="2"/>
      <c r="SRM1216" s="2"/>
      <c r="SRN1216" s="2"/>
      <c r="SRO1216" s="2"/>
      <c r="SRP1216" s="2"/>
      <c r="SRQ1216" s="2"/>
      <c r="SRR1216" s="2"/>
      <c r="SRS1216" s="2"/>
      <c r="SRT1216" s="2"/>
      <c r="SRU1216" s="2"/>
      <c r="SRV1216" s="2"/>
      <c r="SRW1216" s="2"/>
      <c r="SRX1216" s="2"/>
      <c r="SRY1216" s="2"/>
      <c r="SRZ1216" s="2"/>
      <c r="SSA1216" s="2"/>
      <c r="SSB1216" s="2"/>
      <c r="SSC1216" s="2"/>
      <c r="SSD1216" s="2"/>
      <c r="SSE1216" s="2"/>
      <c r="SSF1216" s="2"/>
      <c r="SSG1216" s="2"/>
      <c r="SSH1216" s="2"/>
      <c r="SSI1216" s="2"/>
      <c r="SSJ1216" s="2"/>
      <c r="SSK1216" s="2"/>
      <c r="SSL1216" s="2"/>
      <c r="SSM1216" s="2"/>
      <c r="SSN1216" s="2"/>
      <c r="SSO1216" s="2"/>
      <c r="SSP1216" s="2"/>
      <c r="SSQ1216" s="2"/>
      <c r="SSR1216" s="2"/>
      <c r="SSS1216" s="2"/>
      <c r="SST1216" s="2"/>
      <c r="SSU1216" s="2"/>
      <c r="SSV1216" s="2"/>
      <c r="SSW1216" s="2"/>
      <c r="SSX1216" s="2"/>
      <c r="SSY1216" s="2"/>
      <c r="SSZ1216" s="2"/>
      <c r="STA1216" s="2"/>
      <c r="STB1216" s="2"/>
      <c r="STC1216" s="2"/>
      <c r="STD1216" s="2"/>
      <c r="STE1216" s="2"/>
      <c r="STF1216" s="2"/>
      <c r="STG1216" s="2"/>
      <c r="STH1216" s="2"/>
      <c r="STI1216" s="2"/>
      <c r="STJ1216" s="2"/>
      <c r="STK1216" s="2"/>
      <c r="STL1216" s="2"/>
      <c r="STM1216" s="2"/>
      <c r="STN1216" s="2"/>
      <c r="STO1216" s="2"/>
      <c r="STP1216" s="2"/>
      <c r="STQ1216" s="2"/>
      <c r="STR1216" s="2"/>
      <c r="STS1216" s="2"/>
      <c r="STT1216" s="2"/>
      <c r="STU1216" s="2"/>
      <c r="STV1216" s="2"/>
      <c r="STW1216" s="2"/>
      <c r="STX1216" s="2"/>
      <c r="STY1216" s="2"/>
      <c r="STZ1216" s="2"/>
      <c r="SUA1216" s="2"/>
      <c r="SUB1216" s="2"/>
      <c r="SUC1216" s="2"/>
      <c r="SUD1216" s="2"/>
      <c r="SUE1216" s="2"/>
      <c r="SUF1216" s="2"/>
      <c r="SUG1216" s="2"/>
      <c r="SUH1216" s="2"/>
      <c r="SUI1216" s="2"/>
      <c r="SUJ1216" s="2"/>
      <c r="SUK1216" s="2"/>
      <c r="SUL1216" s="2"/>
      <c r="SUM1216" s="2"/>
      <c r="SUN1216" s="2"/>
      <c r="SUO1216" s="2"/>
      <c r="SUP1216" s="2"/>
      <c r="SUQ1216" s="2"/>
      <c r="SUR1216" s="2"/>
      <c r="SUS1216" s="2"/>
      <c r="SUT1216" s="2"/>
      <c r="SUU1216" s="2"/>
      <c r="SUV1216" s="2"/>
      <c r="SUW1216" s="2"/>
      <c r="SUX1216" s="2"/>
      <c r="SUY1216" s="2"/>
      <c r="SUZ1216" s="2"/>
      <c r="SVA1216" s="2"/>
      <c r="SVB1216" s="2"/>
      <c r="SVC1216" s="2"/>
      <c r="SVD1216" s="2"/>
      <c r="SVE1216" s="2"/>
      <c r="SVF1216" s="2"/>
      <c r="SVG1216" s="2"/>
      <c r="SVH1216" s="2"/>
      <c r="SVI1216" s="2"/>
      <c r="SVJ1216" s="2"/>
      <c r="SVK1216" s="2"/>
      <c r="SVL1216" s="2"/>
      <c r="SVM1216" s="2"/>
      <c r="SVN1216" s="2"/>
      <c r="SVO1216" s="2"/>
      <c r="SVP1216" s="2"/>
      <c r="SVQ1216" s="2"/>
      <c r="SVR1216" s="2"/>
      <c r="SVS1216" s="2"/>
      <c r="SVT1216" s="2"/>
      <c r="SVU1216" s="2"/>
      <c r="SVV1216" s="2"/>
      <c r="SVW1216" s="2"/>
      <c r="SVX1216" s="2"/>
      <c r="SVY1216" s="2"/>
      <c r="SVZ1216" s="2"/>
      <c r="SWA1216" s="2"/>
      <c r="SWB1216" s="2"/>
      <c r="SWC1216" s="2"/>
      <c r="SWD1216" s="2"/>
      <c r="SWE1216" s="2"/>
      <c r="SWF1216" s="2"/>
      <c r="SWG1216" s="2"/>
      <c r="SWH1216" s="2"/>
      <c r="SWI1216" s="2"/>
      <c r="SWJ1216" s="2"/>
      <c r="SWK1216" s="2"/>
      <c r="SWL1216" s="2"/>
      <c r="SWM1216" s="2"/>
      <c r="SWN1216" s="2"/>
      <c r="SWO1216" s="2"/>
      <c r="SWP1216" s="2"/>
      <c r="SWQ1216" s="2"/>
      <c r="SWR1216" s="2"/>
      <c r="SWS1216" s="2"/>
      <c r="SWT1216" s="2"/>
      <c r="SWU1216" s="2"/>
      <c r="SWV1216" s="2"/>
      <c r="SWW1216" s="2"/>
      <c r="SWX1216" s="2"/>
      <c r="SWY1216" s="2"/>
      <c r="SWZ1216" s="2"/>
      <c r="SXA1216" s="2"/>
      <c r="SXB1216" s="2"/>
      <c r="SXC1216" s="2"/>
      <c r="SXD1216" s="2"/>
      <c r="SXE1216" s="2"/>
      <c r="SXF1216" s="2"/>
      <c r="SXG1216" s="2"/>
      <c r="SXH1216" s="2"/>
      <c r="SXI1216" s="2"/>
      <c r="SXJ1216" s="2"/>
      <c r="SXK1216" s="2"/>
      <c r="SXL1216" s="2"/>
      <c r="SXM1216" s="2"/>
      <c r="SXN1216" s="2"/>
      <c r="SXO1216" s="2"/>
      <c r="SXP1216" s="2"/>
      <c r="SXQ1216" s="2"/>
      <c r="SXR1216" s="2"/>
      <c r="SXS1216" s="2"/>
      <c r="SXT1216" s="2"/>
      <c r="SXU1216" s="2"/>
      <c r="SXV1216" s="2"/>
      <c r="SXW1216" s="2"/>
      <c r="SXX1216" s="2"/>
      <c r="SXY1216" s="2"/>
      <c r="SXZ1216" s="2"/>
      <c r="SYA1216" s="2"/>
      <c r="SYB1216" s="2"/>
      <c r="SYC1216" s="2"/>
      <c r="SYD1216" s="2"/>
      <c r="SYE1216" s="2"/>
      <c r="SYF1216" s="2"/>
      <c r="SYG1216" s="2"/>
      <c r="SYH1216" s="2"/>
      <c r="SYI1216" s="2"/>
      <c r="SYJ1216" s="2"/>
      <c r="SYK1216" s="2"/>
      <c r="SYL1216" s="2"/>
      <c r="SYM1216" s="2"/>
      <c r="SYN1216" s="2"/>
      <c r="SYO1216" s="2"/>
      <c r="SYP1216" s="2"/>
      <c r="SYQ1216" s="2"/>
      <c r="SYR1216" s="2"/>
      <c r="SYS1216" s="2"/>
      <c r="SYT1216" s="2"/>
      <c r="SYU1216" s="2"/>
      <c r="SYV1216" s="2"/>
      <c r="SYW1216" s="2"/>
      <c r="SYX1216" s="2"/>
      <c r="SYY1216" s="2"/>
      <c r="SYZ1216" s="2"/>
      <c r="SZA1216" s="2"/>
      <c r="SZB1216" s="2"/>
      <c r="SZC1216" s="2"/>
      <c r="SZD1216" s="2"/>
      <c r="SZE1216" s="2"/>
      <c r="SZF1216" s="2"/>
      <c r="SZG1216" s="2"/>
      <c r="SZH1216" s="2"/>
      <c r="SZI1216" s="2"/>
      <c r="SZJ1216" s="2"/>
      <c r="SZK1216" s="2"/>
      <c r="SZL1216" s="2"/>
      <c r="SZM1216" s="2"/>
      <c r="SZN1216" s="2"/>
      <c r="SZO1216" s="2"/>
      <c r="SZP1216" s="2"/>
      <c r="SZQ1216" s="2"/>
      <c r="SZR1216" s="2"/>
      <c r="SZS1216" s="2"/>
      <c r="SZT1216" s="2"/>
      <c r="SZU1216" s="2"/>
      <c r="SZV1216" s="2"/>
      <c r="SZW1216" s="2"/>
      <c r="SZX1216" s="2"/>
      <c r="SZY1216" s="2"/>
      <c r="SZZ1216" s="2"/>
      <c r="TAA1216" s="2"/>
      <c r="TAB1216" s="2"/>
      <c r="TAC1216" s="2"/>
      <c r="TAD1216" s="2"/>
      <c r="TAE1216" s="2"/>
      <c r="TAF1216" s="2"/>
      <c r="TAG1216" s="2"/>
      <c r="TAH1216" s="2"/>
      <c r="TAI1216" s="2"/>
      <c r="TAJ1216" s="2"/>
      <c r="TAK1216" s="2"/>
      <c r="TAL1216" s="2"/>
      <c r="TAM1216" s="2"/>
      <c r="TAN1216" s="2"/>
      <c r="TAO1216" s="2"/>
      <c r="TAP1216" s="2"/>
      <c r="TAQ1216" s="2"/>
      <c r="TAR1216" s="2"/>
      <c r="TAS1216" s="2"/>
      <c r="TAT1216" s="2"/>
      <c r="TAU1216" s="2"/>
      <c r="TAV1216" s="2"/>
      <c r="TAW1216" s="2"/>
      <c r="TAX1216" s="2"/>
      <c r="TAY1216" s="2"/>
      <c r="TAZ1216" s="2"/>
      <c r="TBA1216" s="2"/>
      <c r="TBB1216" s="2"/>
      <c r="TBC1216" s="2"/>
      <c r="TBD1216" s="2"/>
      <c r="TBE1216" s="2"/>
      <c r="TBF1216" s="2"/>
      <c r="TBG1216" s="2"/>
      <c r="TBH1216" s="2"/>
      <c r="TBI1216" s="2"/>
      <c r="TBJ1216" s="2"/>
      <c r="TBK1216" s="2"/>
      <c r="TBL1216" s="2"/>
      <c r="TBM1216" s="2"/>
      <c r="TBN1216" s="2"/>
      <c r="TBO1216" s="2"/>
      <c r="TBP1216" s="2"/>
      <c r="TBQ1216" s="2"/>
      <c r="TBR1216" s="2"/>
      <c r="TBS1216" s="2"/>
      <c r="TBT1216" s="2"/>
      <c r="TBU1216" s="2"/>
      <c r="TBV1216" s="2"/>
      <c r="TBW1216" s="2"/>
      <c r="TBX1216" s="2"/>
      <c r="TBY1216" s="2"/>
      <c r="TBZ1216" s="2"/>
      <c r="TCA1216" s="2"/>
      <c r="TCB1216" s="2"/>
      <c r="TCC1216" s="2"/>
      <c r="TCD1216" s="2"/>
      <c r="TCE1216" s="2"/>
      <c r="TCF1216" s="2"/>
      <c r="TCG1216" s="2"/>
      <c r="TCH1216" s="2"/>
      <c r="TCI1216" s="2"/>
      <c r="TCJ1216" s="2"/>
      <c r="TCK1216" s="2"/>
      <c r="TCL1216" s="2"/>
      <c r="TCM1216" s="2"/>
      <c r="TCN1216" s="2"/>
      <c r="TCO1216" s="2"/>
      <c r="TCP1216" s="2"/>
      <c r="TCQ1216" s="2"/>
      <c r="TCR1216" s="2"/>
      <c r="TCS1216" s="2"/>
      <c r="TCT1216" s="2"/>
      <c r="TCU1216" s="2"/>
      <c r="TCV1216" s="2"/>
      <c r="TCW1216" s="2"/>
      <c r="TCX1216" s="2"/>
      <c r="TCY1216" s="2"/>
      <c r="TCZ1216" s="2"/>
      <c r="TDA1216" s="2"/>
      <c r="TDB1216" s="2"/>
      <c r="TDC1216" s="2"/>
      <c r="TDD1216" s="2"/>
      <c r="TDE1216" s="2"/>
      <c r="TDF1216" s="2"/>
      <c r="TDG1216" s="2"/>
      <c r="TDH1216" s="2"/>
      <c r="TDI1216" s="2"/>
      <c r="TDJ1216" s="2"/>
      <c r="TDK1216" s="2"/>
      <c r="TDL1216" s="2"/>
      <c r="TDM1216" s="2"/>
      <c r="TDN1216" s="2"/>
      <c r="TDO1216" s="2"/>
      <c r="TDP1216" s="2"/>
      <c r="TDQ1216" s="2"/>
      <c r="TDR1216" s="2"/>
      <c r="TDS1216" s="2"/>
      <c r="TDT1216" s="2"/>
      <c r="TDU1216" s="2"/>
      <c r="TDV1216" s="2"/>
      <c r="TDW1216" s="2"/>
      <c r="TDX1216" s="2"/>
      <c r="TDY1216" s="2"/>
      <c r="TDZ1216" s="2"/>
      <c r="TEA1216" s="2"/>
      <c r="TEB1216" s="2"/>
      <c r="TEC1216" s="2"/>
      <c r="TED1216" s="2"/>
      <c r="TEE1216" s="2"/>
      <c r="TEF1216" s="2"/>
      <c r="TEG1216" s="2"/>
      <c r="TEH1216" s="2"/>
      <c r="TEI1216" s="2"/>
      <c r="TEJ1216" s="2"/>
      <c r="TEK1216" s="2"/>
      <c r="TEL1216" s="2"/>
      <c r="TEM1216" s="2"/>
      <c r="TEN1216" s="2"/>
      <c r="TEO1216" s="2"/>
      <c r="TEP1216" s="2"/>
      <c r="TEQ1216" s="2"/>
      <c r="TER1216" s="2"/>
      <c r="TES1216" s="2"/>
      <c r="TET1216" s="2"/>
      <c r="TEU1216" s="2"/>
      <c r="TEV1216" s="2"/>
      <c r="TEW1216" s="2"/>
      <c r="TEX1216" s="2"/>
      <c r="TEY1216" s="2"/>
      <c r="TEZ1216" s="2"/>
      <c r="TFA1216" s="2"/>
      <c r="TFB1216" s="2"/>
      <c r="TFC1216" s="2"/>
      <c r="TFD1216" s="2"/>
      <c r="TFE1216" s="2"/>
      <c r="TFF1216" s="2"/>
      <c r="TFG1216" s="2"/>
      <c r="TFH1216" s="2"/>
      <c r="TFI1216" s="2"/>
      <c r="TFJ1216" s="2"/>
      <c r="TFK1216" s="2"/>
      <c r="TFL1216" s="2"/>
      <c r="TFM1216" s="2"/>
      <c r="TFN1216" s="2"/>
      <c r="TFO1216" s="2"/>
      <c r="TFP1216" s="2"/>
      <c r="TFQ1216" s="2"/>
      <c r="TFR1216" s="2"/>
      <c r="TFS1216" s="2"/>
      <c r="TFT1216" s="2"/>
      <c r="TFU1216" s="2"/>
      <c r="TFV1216" s="2"/>
      <c r="TFW1216" s="2"/>
      <c r="TFX1216" s="2"/>
      <c r="TFY1216" s="2"/>
      <c r="TFZ1216" s="2"/>
      <c r="TGA1216" s="2"/>
      <c r="TGB1216" s="2"/>
      <c r="TGC1216" s="2"/>
      <c r="TGD1216" s="2"/>
      <c r="TGE1216" s="2"/>
      <c r="TGF1216" s="2"/>
      <c r="TGG1216" s="2"/>
      <c r="TGH1216" s="2"/>
      <c r="TGI1216" s="2"/>
      <c r="TGJ1216" s="2"/>
      <c r="TGK1216" s="2"/>
      <c r="TGL1216" s="2"/>
      <c r="TGM1216" s="2"/>
      <c r="TGN1216" s="2"/>
      <c r="TGO1216" s="2"/>
      <c r="TGP1216" s="2"/>
      <c r="TGQ1216" s="2"/>
      <c r="TGR1216" s="2"/>
      <c r="TGS1216" s="2"/>
      <c r="TGT1216" s="2"/>
      <c r="TGU1216" s="2"/>
      <c r="TGV1216" s="2"/>
      <c r="TGW1216" s="2"/>
      <c r="TGX1216" s="2"/>
      <c r="TGY1216" s="2"/>
      <c r="TGZ1216" s="2"/>
      <c r="THA1216" s="2"/>
      <c r="THB1216" s="2"/>
      <c r="THC1216" s="2"/>
      <c r="THD1216" s="2"/>
      <c r="THE1216" s="2"/>
      <c r="THF1216" s="2"/>
      <c r="THG1216" s="2"/>
      <c r="THH1216" s="2"/>
      <c r="THI1216" s="2"/>
      <c r="THJ1216" s="2"/>
      <c r="THK1216" s="2"/>
      <c r="THL1216" s="2"/>
      <c r="THM1216" s="2"/>
      <c r="THN1216" s="2"/>
      <c r="THO1216" s="2"/>
      <c r="THP1216" s="2"/>
      <c r="THQ1216" s="2"/>
      <c r="THR1216" s="2"/>
      <c r="THS1216" s="2"/>
      <c r="THT1216" s="2"/>
      <c r="THU1216" s="2"/>
      <c r="THV1216" s="2"/>
      <c r="THW1216" s="2"/>
      <c r="THX1216" s="2"/>
      <c r="THY1216" s="2"/>
      <c r="THZ1216" s="2"/>
      <c r="TIA1216" s="2"/>
      <c r="TIB1216" s="2"/>
      <c r="TIC1216" s="2"/>
      <c r="TID1216" s="2"/>
      <c r="TIE1216" s="2"/>
      <c r="TIF1216" s="2"/>
      <c r="TIG1216" s="2"/>
      <c r="TIH1216" s="2"/>
      <c r="TII1216" s="2"/>
      <c r="TIJ1216" s="2"/>
      <c r="TIK1216" s="2"/>
      <c r="TIL1216" s="2"/>
      <c r="TIM1216" s="2"/>
      <c r="TIN1216" s="2"/>
      <c r="TIO1216" s="2"/>
      <c r="TIP1216" s="2"/>
      <c r="TIQ1216" s="2"/>
      <c r="TIR1216" s="2"/>
      <c r="TIS1216" s="2"/>
      <c r="TIT1216" s="2"/>
      <c r="TIU1216" s="2"/>
      <c r="TIV1216" s="2"/>
      <c r="TIW1216" s="2"/>
      <c r="TIX1216" s="2"/>
      <c r="TIY1216" s="2"/>
      <c r="TIZ1216" s="2"/>
      <c r="TJA1216" s="2"/>
      <c r="TJB1216" s="2"/>
      <c r="TJC1216" s="2"/>
      <c r="TJD1216" s="2"/>
      <c r="TJE1216" s="2"/>
      <c r="TJF1216" s="2"/>
      <c r="TJG1216" s="2"/>
      <c r="TJH1216" s="2"/>
      <c r="TJI1216" s="2"/>
      <c r="TJJ1216" s="2"/>
      <c r="TJK1216" s="2"/>
      <c r="TJL1216" s="2"/>
      <c r="TJM1216" s="2"/>
      <c r="TJN1216" s="2"/>
      <c r="TJO1216" s="2"/>
      <c r="TJP1216" s="2"/>
      <c r="TJQ1216" s="2"/>
      <c r="TJR1216" s="2"/>
      <c r="TJS1216" s="2"/>
      <c r="TJT1216" s="2"/>
      <c r="TJU1216" s="2"/>
      <c r="TJV1216" s="2"/>
      <c r="TJW1216" s="2"/>
      <c r="TJX1216" s="2"/>
      <c r="TJY1216" s="2"/>
      <c r="TJZ1216" s="2"/>
      <c r="TKA1216" s="2"/>
      <c r="TKB1216" s="2"/>
      <c r="TKC1216" s="2"/>
      <c r="TKD1216" s="2"/>
      <c r="TKE1216" s="2"/>
      <c r="TKF1216" s="2"/>
      <c r="TKG1216" s="2"/>
      <c r="TKH1216" s="2"/>
      <c r="TKI1216" s="2"/>
      <c r="TKJ1216" s="2"/>
      <c r="TKK1216" s="2"/>
      <c r="TKL1216" s="2"/>
      <c r="TKM1216" s="2"/>
      <c r="TKN1216" s="2"/>
      <c r="TKO1216" s="2"/>
      <c r="TKP1216" s="2"/>
      <c r="TKQ1216" s="2"/>
      <c r="TKR1216" s="2"/>
      <c r="TKS1216" s="2"/>
      <c r="TKT1216" s="2"/>
      <c r="TKU1216" s="2"/>
      <c r="TKV1216" s="2"/>
      <c r="TKW1216" s="2"/>
      <c r="TKX1216" s="2"/>
      <c r="TKY1216" s="2"/>
      <c r="TKZ1216" s="2"/>
      <c r="TLA1216" s="2"/>
      <c r="TLB1216" s="2"/>
      <c r="TLC1216" s="2"/>
      <c r="TLD1216" s="2"/>
      <c r="TLE1216" s="2"/>
      <c r="TLF1216" s="2"/>
      <c r="TLG1216" s="2"/>
      <c r="TLH1216" s="2"/>
      <c r="TLI1216" s="2"/>
      <c r="TLJ1216" s="2"/>
      <c r="TLK1216" s="2"/>
      <c r="TLL1216" s="2"/>
      <c r="TLM1216" s="2"/>
      <c r="TLN1216" s="2"/>
      <c r="TLO1216" s="2"/>
      <c r="TLP1216" s="2"/>
      <c r="TLQ1216" s="2"/>
      <c r="TLR1216" s="2"/>
      <c r="TLS1216" s="2"/>
      <c r="TLT1216" s="2"/>
      <c r="TLU1216" s="2"/>
      <c r="TLV1216" s="2"/>
      <c r="TLW1216" s="2"/>
      <c r="TLX1216" s="2"/>
      <c r="TLY1216" s="2"/>
      <c r="TLZ1216" s="2"/>
      <c r="TMA1216" s="2"/>
      <c r="TMB1216" s="2"/>
      <c r="TMC1216" s="2"/>
      <c r="TMD1216" s="2"/>
      <c r="TME1216" s="2"/>
      <c r="TMF1216" s="2"/>
      <c r="TMG1216" s="2"/>
      <c r="TMH1216" s="2"/>
      <c r="TMI1216" s="2"/>
      <c r="TMJ1216" s="2"/>
      <c r="TMK1216" s="2"/>
      <c r="TML1216" s="2"/>
      <c r="TMM1216" s="2"/>
      <c r="TMN1216" s="2"/>
      <c r="TMO1216" s="2"/>
      <c r="TMP1216" s="2"/>
      <c r="TMQ1216" s="2"/>
      <c r="TMR1216" s="2"/>
      <c r="TMS1216" s="2"/>
      <c r="TMT1216" s="2"/>
      <c r="TMU1216" s="2"/>
      <c r="TMV1216" s="2"/>
      <c r="TMW1216" s="2"/>
      <c r="TMX1216" s="2"/>
      <c r="TMY1216" s="2"/>
      <c r="TMZ1216" s="2"/>
      <c r="TNA1216" s="2"/>
      <c r="TNB1216" s="2"/>
      <c r="TNC1216" s="2"/>
      <c r="TND1216" s="2"/>
      <c r="TNE1216" s="2"/>
      <c r="TNF1216" s="2"/>
      <c r="TNG1216" s="2"/>
      <c r="TNH1216" s="2"/>
      <c r="TNI1216" s="2"/>
      <c r="TNJ1216" s="2"/>
      <c r="TNK1216" s="2"/>
      <c r="TNL1216" s="2"/>
      <c r="TNM1216" s="2"/>
      <c r="TNN1216" s="2"/>
      <c r="TNO1216" s="2"/>
      <c r="TNP1216" s="2"/>
      <c r="TNQ1216" s="2"/>
      <c r="TNR1216" s="2"/>
      <c r="TNS1216" s="2"/>
      <c r="TNT1216" s="2"/>
      <c r="TNU1216" s="2"/>
      <c r="TNV1216" s="2"/>
      <c r="TNW1216" s="2"/>
      <c r="TNX1216" s="2"/>
      <c r="TNY1216" s="2"/>
      <c r="TNZ1216" s="2"/>
      <c r="TOA1216" s="2"/>
      <c r="TOB1216" s="2"/>
      <c r="TOC1216" s="2"/>
      <c r="TOD1216" s="2"/>
      <c r="TOE1216" s="2"/>
      <c r="TOF1216" s="2"/>
      <c r="TOG1216" s="2"/>
      <c r="TOH1216" s="2"/>
      <c r="TOI1216" s="2"/>
      <c r="TOJ1216" s="2"/>
      <c r="TOK1216" s="2"/>
      <c r="TOL1216" s="2"/>
      <c r="TOM1216" s="2"/>
      <c r="TON1216" s="2"/>
      <c r="TOO1216" s="2"/>
      <c r="TOP1216" s="2"/>
      <c r="TOQ1216" s="2"/>
      <c r="TOR1216" s="2"/>
      <c r="TOS1216" s="2"/>
      <c r="TOT1216" s="2"/>
      <c r="TOU1216" s="2"/>
      <c r="TOV1216" s="2"/>
      <c r="TOW1216" s="2"/>
      <c r="TOX1216" s="2"/>
      <c r="TOY1216" s="2"/>
      <c r="TOZ1216" s="2"/>
      <c r="TPA1216" s="2"/>
      <c r="TPB1216" s="2"/>
      <c r="TPC1216" s="2"/>
      <c r="TPD1216" s="2"/>
      <c r="TPE1216" s="2"/>
      <c r="TPF1216" s="2"/>
      <c r="TPG1216" s="2"/>
      <c r="TPH1216" s="2"/>
      <c r="TPI1216" s="2"/>
      <c r="TPJ1216" s="2"/>
      <c r="TPK1216" s="2"/>
      <c r="TPL1216" s="2"/>
      <c r="TPM1216" s="2"/>
      <c r="TPN1216" s="2"/>
      <c r="TPO1216" s="2"/>
      <c r="TPP1216" s="2"/>
      <c r="TPQ1216" s="2"/>
      <c r="TPR1216" s="2"/>
      <c r="TPS1216" s="2"/>
      <c r="TPT1216" s="2"/>
      <c r="TPU1216" s="2"/>
      <c r="TPV1216" s="2"/>
      <c r="TPW1216" s="2"/>
      <c r="TPX1216" s="2"/>
      <c r="TPY1216" s="2"/>
      <c r="TPZ1216" s="2"/>
      <c r="TQA1216" s="2"/>
      <c r="TQB1216" s="2"/>
      <c r="TQC1216" s="2"/>
      <c r="TQD1216" s="2"/>
      <c r="TQE1216" s="2"/>
      <c r="TQF1216" s="2"/>
      <c r="TQG1216" s="2"/>
      <c r="TQH1216" s="2"/>
      <c r="TQI1216" s="2"/>
      <c r="TQJ1216" s="2"/>
      <c r="TQK1216" s="2"/>
      <c r="TQL1216" s="2"/>
      <c r="TQM1216" s="2"/>
      <c r="TQN1216" s="2"/>
      <c r="TQO1216" s="2"/>
      <c r="TQP1216" s="2"/>
      <c r="TQQ1216" s="2"/>
      <c r="TQR1216" s="2"/>
      <c r="TQS1216" s="2"/>
      <c r="TQT1216" s="2"/>
      <c r="TQU1216" s="2"/>
      <c r="TQV1216" s="2"/>
      <c r="TQW1216" s="2"/>
      <c r="TQX1216" s="2"/>
      <c r="TQY1216" s="2"/>
      <c r="TQZ1216" s="2"/>
      <c r="TRA1216" s="2"/>
      <c r="TRB1216" s="2"/>
      <c r="TRC1216" s="2"/>
      <c r="TRD1216" s="2"/>
      <c r="TRE1216" s="2"/>
      <c r="TRF1216" s="2"/>
      <c r="TRG1216" s="2"/>
      <c r="TRH1216" s="2"/>
      <c r="TRI1216" s="2"/>
      <c r="TRJ1216" s="2"/>
      <c r="TRK1216" s="2"/>
      <c r="TRL1216" s="2"/>
      <c r="TRM1216" s="2"/>
      <c r="TRN1216" s="2"/>
      <c r="TRO1216" s="2"/>
      <c r="TRP1216" s="2"/>
      <c r="TRQ1216" s="2"/>
      <c r="TRR1216" s="2"/>
      <c r="TRS1216" s="2"/>
      <c r="TRT1216" s="2"/>
      <c r="TRU1216" s="2"/>
      <c r="TRV1216" s="2"/>
      <c r="TRW1216" s="2"/>
      <c r="TRX1216" s="2"/>
      <c r="TRY1216" s="2"/>
      <c r="TRZ1216" s="2"/>
      <c r="TSA1216" s="2"/>
      <c r="TSB1216" s="2"/>
      <c r="TSC1216" s="2"/>
      <c r="TSD1216" s="2"/>
      <c r="TSE1216" s="2"/>
      <c r="TSF1216" s="2"/>
      <c r="TSG1216" s="2"/>
      <c r="TSH1216" s="2"/>
      <c r="TSI1216" s="2"/>
      <c r="TSJ1216" s="2"/>
      <c r="TSK1216" s="2"/>
      <c r="TSL1216" s="2"/>
      <c r="TSM1216" s="2"/>
      <c r="TSN1216" s="2"/>
      <c r="TSO1216" s="2"/>
      <c r="TSP1216" s="2"/>
      <c r="TSQ1216" s="2"/>
      <c r="TSR1216" s="2"/>
      <c r="TSS1216" s="2"/>
      <c r="TST1216" s="2"/>
      <c r="TSU1216" s="2"/>
      <c r="TSV1216" s="2"/>
      <c r="TSW1216" s="2"/>
      <c r="TSX1216" s="2"/>
      <c r="TSY1216" s="2"/>
      <c r="TSZ1216" s="2"/>
      <c r="TTA1216" s="2"/>
      <c r="TTB1216" s="2"/>
      <c r="TTC1216" s="2"/>
      <c r="TTD1216" s="2"/>
      <c r="TTE1216" s="2"/>
      <c r="TTF1216" s="2"/>
      <c r="TTG1216" s="2"/>
      <c r="TTH1216" s="2"/>
      <c r="TTI1216" s="2"/>
      <c r="TTJ1216" s="2"/>
      <c r="TTK1216" s="2"/>
      <c r="TTL1216" s="2"/>
      <c r="TTM1216" s="2"/>
      <c r="TTN1216" s="2"/>
      <c r="TTO1216" s="2"/>
      <c r="TTP1216" s="2"/>
      <c r="TTQ1216" s="2"/>
      <c r="TTR1216" s="2"/>
      <c r="TTS1216" s="2"/>
      <c r="TTT1216" s="2"/>
      <c r="TTU1216" s="2"/>
      <c r="TTV1216" s="2"/>
      <c r="TTW1216" s="2"/>
      <c r="TTX1216" s="2"/>
      <c r="TTY1216" s="2"/>
      <c r="TTZ1216" s="2"/>
      <c r="TUA1216" s="2"/>
      <c r="TUB1216" s="2"/>
      <c r="TUC1216" s="2"/>
      <c r="TUD1216" s="2"/>
      <c r="TUE1216" s="2"/>
      <c r="TUF1216" s="2"/>
      <c r="TUG1216" s="2"/>
      <c r="TUH1216" s="2"/>
      <c r="TUI1216" s="2"/>
      <c r="TUJ1216" s="2"/>
      <c r="TUK1216" s="2"/>
      <c r="TUL1216" s="2"/>
      <c r="TUM1216" s="2"/>
      <c r="TUN1216" s="2"/>
      <c r="TUO1216" s="2"/>
      <c r="TUP1216" s="2"/>
      <c r="TUQ1216" s="2"/>
      <c r="TUR1216" s="2"/>
      <c r="TUS1216" s="2"/>
      <c r="TUT1216" s="2"/>
      <c r="TUU1216" s="2"/>
      <c r="TUV1216" s="2"/>
      <c r="TUW1216" s="2"/>
      <c r="TUX1216" s="2"/>
      <c r="TUY1216" s="2"/>
      <c r="TUZ1216" s="2"/>
      <c r="TVA1216" s="2"/>
      <c r="TVB1216" s="2"/>
      <c r="TVC1216" s="2"/>
      <c r="TVD1216" s="2"/>
      <c r="TVE1216" s="2"/>
      <c r="TVF1216" s="2"/>
      <c r="TVG1216" s="2"/>
      <c r="TVH1216" s="2"/>
      <c r="TVI1216" s="2"/>
      <c r="TVJ1216" s="2"/>
      <c r="TVK1216" s="2"/>
      <c r="TVL1216" s="2"/>
      <c r="TVM1216" s="2"/>
      <c r="TVN1216" s="2"/>
      <c r="TVO1216" s="2"/>
      <c r="TVP1216" s="2"/>
      <c r="TVQ1216" s="2"/>
      <c r="TVR1216" s="2"/>
      <c r="TVS1216" s="2"/>
      <c r="TVT1216" s="2"/>
      <c r="TVU1216" s="2"/>
      <c r="TVV1216" s="2"/>
      <c r="TVW1216" s="2"/>
      <c r="TVX1216" s="2"/>
      <c r="TVY1216" s="2"/>
      <c r="TVZ1216" s="2"/>
      <c r="TWA1216" s="2"/>
      <c r="TWB1216" s="2"/>
      <c r="TWC1216" s="2"/>
      <c r="TWD1216" s="2"/>
      <c r="TWE1216" s="2"/>
      <c r="TWF1216" s="2"/>
      <c r="TWG1216" s="2"/>
      <c r="TWH1216" s="2"/>
      <c r="TWI1216" s="2"/>
      <c r="TWJ1216" s="2"/>
      <c r="TWK1216" s="2"/>
      <c r="TWL1216" s="2"/>
      <c r="TWM1216" s="2"/>
      <c r="TWN1216" s="2"/>
      <c r="TWO1216" s="2"/>
      <c r="TWP1216" s="2"/>
      <c r="TWQ1216" s="2"/>
      <c r="TWR1216" s="2"/>
      <c r="TWS1216" s="2"/>
      <c r="TWT1216" s="2"/>
      <c r="TWU1216" s="2"/>
      <c r="TWV1216" s="2"/>
      <c r="TWW1216" s="2"/>
      <c r="TWX1216" s="2"/>
      <c r="TWY1216" s="2"/>
      <c r="TWZ1216" s="2"/>
      <c r="TXA1216" s="2"/>
      <c r="TXB1216" s="2"/>
      <c r="TXC1216" s="2"/>
      <c r="TXD1216" s="2"/>
      <c r="TXE1216" s="2"/>
      <c r="TXF1216" s="2"/>
      <c r="TXG1216" s="2"/>
      <c r="TXH1216" s="2"/>
      <c r="TXI1216" s="2"/>
      <c r="TXJ1216" s="2"/>
      <c r="TXK1216" s="2"/>
      <c r="TXL1216" s="2"/>
      <c r="TXM1216" s="2"/>
      <c r="TXN1216" s="2"/>
      <c r="TXO1216" s="2"/>
      <c r="TXP1216" s="2"/>
      <c r="TXQ1216" s="2"/>
      <c r="TXR1216" s="2"/>
      <c r="TXS1216" s="2"/>
      <c r="TXT1216" s="2"/>
      <c r="TXU1216" s="2"/>
      <c r="TXV1216" s="2"/>
      <c r="TXW1216" s="2"/>
      <c r="TXX1216" s="2"/>
      <c r="TXY1216" s="2"/>
      <c r="TXZ1216" s="2"/>
      <c r="TYA1216" s="2"/>
      <c r="TYB1216" s="2"/>
      <c r="TYC1216" s="2"/>
      <c r="TYD1216" s="2"/>
      <c r="TYE1216" s="2"/>
      <c r="TYF1216" s="2"/>
      <c r="TYG1216" s="2"/>
      <c r="TYH1216" s="2"/>
      <c r="TYI1216" s="2"/>
      <c r="TYJ1216" s="2"/>
      <c r="TYK1216" s="2"/>
      <c r="TYL1216" s="2"/>
      <c r="TYM1216" s="2"/>
      <c r="TYN1216" s="2"/>
      <c r="TYO1216" s="2"/>
      <c r="TYP1216" s="2"/>
      <c r="TYQ1216" s="2"/>
      <c r="TYR1216" s="2"/>
      <c r="TYS1216" s="2"/>
      <c r="TYT1216" s="2"/>
      <c r="TYU1216" s="2"/>
      <c r="TYV1216" s="2"/>
      <c r="TYW1216" s="2"/>
      <c r="TYX1216" s="2"/>
      <c r="TYY1216" s="2"/>
      <c r="TYZ1216" s="2"/>
      <c r="TZA1216" s="2"/>
      <c r="TZB1216" s="2"/>
      <c r="TZC1216" s="2"/>
      <c r="TZD1216" s="2"/>
      <c r="TZE1216" s="2"/>
      <c r="TZF1216" s="2"/>
      <c r="TZG1216" s="2"/>
      <c r="TZH1216" s="2"/>
      <c r="TZI1216" s="2"/>
      <c r="TZJ1216" s="2"/>
      <c r="TZK1216" s="2"/>
      <c r="TZL1216" s="2"/>
      <c r="TZM1216" s="2"/>
      <c r="TZN1216" s="2"/>
      <c r="TZO1216" s="2"/>
      <c r="TZP1216" s="2"/>
      <c r="TZQ1216" s="2"/>
      <c r="TZR1216" s="2"/>
      <c r="TZS1216" s="2"/>
      <c r="TZT1216" s="2"/>
      <c r="TZU1216" s="2"/>
      <c r="TZV1216" s="2"/>
      <c r="TZW1216" s="2"/>
      <c r="TZX1216" s="2"/>
      <c r="TZY1216" s="2"/>
      <c r="TZZ1216" s="2"/>
      <c r="UAA1216" s="2"/>
      <c r="UAB1216" s="2"/>
      <c r="UAC1216" s="2"/>
      <c r="UAD1216" s="2"/>
      <c r="UAE1216" s="2"/>
      <c r="UAF1216" s="2"/>
      <c r="UAG1216" s="2"/>
      <c r="UAH1216" s="2"/>
      <c r="UAI1216" s="2"/>
      <c r="UAJ1216" s="2"/>
      <c r="UAK1216" s="2"/>
      <c r="UAL1216" s="2"/>
      <c r="UAM1216" s="2"/>
      <c r="UAN1216" s="2"/>
      <c r="UAO1216" s="2"/>
      <c r="UAP1216" s="2"/>
      <c r="UAQ1216" s="2"/>
      <c r="UAR1216" s="2"/>
      <c r="UAS1216" s="2"/>
      <c r="UAT1216" s="2"/>
      <c r="UAU1216" s="2"/>
      <c r="UAV1216" s="2"/>
      <c r="UAW1216" s="2"/>
      <c r="UAX1216" s="2"/>
      <c r="UAY1216" s="2"/>
      <c r="UAZ1216" s="2"/>
      <c r="UBA1216" s="2"/>
      <c r="UBB1216" s="2"/>
      <c r="UBC1216" s="2"/>
      <c r="UBD1216" s="2"/>
      <c r="UBE1216" s="2"/>
      <c r="UBF1216" s="2"/>
      <c r="UBG1216" s="2"/>
      <c r="UBH1216" s="2"/>
      <c r="UBI1216" s="2"/>
      <c r="UBJ1216" s="2"/>
      <c r="UBK1216" s="2"/>
      <c r="UBL1216" s="2"/>
      <c r="UBM1216" s="2"/>
      <c r="UBN1216" s="2"/>
      <c r="UBO1216" s="2"/>
      <c r="UBP1216" s="2"/>
      <c r="UBQ1216" s="2"/>
      <c r="UBR1216" s="2"/>
      <c r="UBS1216" s="2"/>
      <c r="UBT1216" s="2"/>
      <c r="UBU1216" s="2"/>
      <c r="UBV1216" s="2"/>
      <c r="UBW1216" s="2"/>
      <c r="UBX1216" s="2"/>
      <c r="UBY1216" s="2"/>
      <c r="UBZ1216" s="2"/>
      <c r="UCA1216" s="2"/>
      <c r="UCB1216" s="2"/>
      <c r="UCC1216" s="2"/>
      <c r="UCD1216" s="2"/>
      <c r="UCE1216" s="2"/>
      <c r="UCF1216" s="2"/>
      <c r="UCG1216" s="2"/>
      <c r="UCH1216" s="2"/>
      <c r="UCI1216" s="2"/>
      <c r="UCJ1216" s="2"/>
      <c r="UCK1216" s="2"/>
      <c r="UCL1216" s="2"/>
      <c r="UCM1216" s="2"/>
      <c r="UCN1216" s="2"/>
      <c r="UCO1216" s="2"/>
      <c r="UCP1216" s="2"/>
      <c r="UCQ1216" s="2"/>
      <c r="UCR1216" s="2"/>
      <c r="UCS1216" s="2"/>
      <c r="UCT1216" s="2"/>
      <c r="UCU1216" s="2"/>
      <c r="UCV1216" s="2"/>
      <c r="UCW1216" s="2"/>
      <c r="UCX1216" s="2"/>
      <c r="UCY1216" s="2"/>
      <c r="UCZ1216" s="2"/>
      <c r="UDA1216" s="2"/>
      <c r="UDB1216" s="2"/>
      <c r="UDC1216" s="2"/>
      <c r="UDD1216" s="2"/>
      <c r="UDE1216" s="2"/>
      <c r="UDF1216" s="2"/>
      <c r="UDG1216" s="2"/>
      <c r="UDH1216" s="2"/>
      <c r="UDI1216" s="2"/>
      <c r="UDJ1216" s="2"/>
      <c r="UDK1216" s="2"/>
      <c r="UDL1216" s="2"/>
      <c r="UDM1216" s="2"/>
      <c r="UDN1216" s="2"/>
      <c r="UDO1216" s="2"/>
      <c r="UDP1216" s="2"/>
      <c r="UDQ1216" s="2"/>
      <c r="UDR1216" s="2"/>
      <c r="UDS1216" s="2"/>
      <c r="UDT1216" s="2"/>
      <c r="UDU1216" s="2"/>
      <c r="UDV1216" s="2"/>
      <c r="UDW1216" s="2"/>
      <c r="UDX1216" s="2"/>
      <c r="UDY1216" s="2"/>
      <c r="UDZ1216" s="2"/>
      <c r="UEA1216" s="2"/>
      <c r="UEB1216" s="2"/>
      <c r="UEC1216" s="2"/>
      <c r="UED1216" s="2"/>
      <c r="UEE1216" s="2"/>
      <c r="UEF1216" s="2"/>
      <c r="UEG1216" s="2"/>
      <c r="UEH1216" s="2"/>
      <c r="UEI1216" s="2"/>
      <c r="UEJ1216" s="2"/>
      <c r="UEK1216" s="2"/>
      <c r="UEL1216" s="2"/>
      <c r="UEM1216" s="2"/>
      <c r="UEN1216" s="2"/>
      <c r="UEO1216" s="2"/>
      <c r="UEP1216" s="2"/>
      <c r="UEQ1216" s="2"/>
      <c r="UER1216" s="2"/>
      <c r="UES1216" s="2"/>
      <c r="UET1216" s="2"/>
      <c r="UEU1216" s="2"/>
      <c r="UEV1216" s="2"/>
      <c r="UEW1216" s="2"/>
      <c r="UEX1216" s="2"/>
      <c r="UEY1216" s="2"/>
      <c r="UEZ1216" s="2"/>
      <c r="UFA1216" s="2"/>
      <c r="UFB1216" s="2"/>
      <c r="UFC1216" s="2"/>
      <c r="UFD1216" s="2"/>
      <c r="UFE1216" s="2"/>
      <c r="UFF1216" s="2"/>
      <c r="UFG1216" s="2"/>
      <c r="UFH1216" s="2"/>
      <c r="UFI1216" s="2"/>
      <c r="UFJ1216" s="2"/>
      <c r="UFK1216" s="2"/>
      <c r="UFL1216" s="2"/>
      <c r="UFM1216" s="2"/>
      <c r="UFN1216" s="2"/>
      <c r="UFO1216" s="2"/>
      <c r="UFP1216" s="2"/>
      <c r="UFQ1216" s="2"/>
      <c r="UFR1216" s="2"/>
      <c r="UFS1216" s="2"/>
      <c r="UFT1216" s="2"/>
      <c r="UFU1216" s="2"/>
      <c r="UFV1216" s="2"/>
      <c r="UFW1216" s="2"/>
      <c r="UFX1216" s="2"/>
      <c r="UFY1216" s="2"/>
      <c r="UFZ1216" s="2"/>
      <c r="UGA1216" s="2"/>
      <c r="UGB1216" s="2"/>
      <c r="UGC1216" s="2"/>
      <c r="UGD1216" s="2"/>
      <c r="UGE1216" s="2"/>
      <c r="UGF1216" s="2"/>
      <c r="UGG1216" s="2"/>
      <c r="UGH1216" s="2"/>
      <c r="UGI1216" s="2"/>
      <c r="UGJ1216" s="2"/>
      <c r="UGK1216" s="2"/>
      <c r="UGL1216" s="2"/>
      <c r="UGM1216" s="2"/>
      <c r="UGN1216" s="2"/>
      <c r="UGO1216" s="2"/>
      <c r="UGP1216" s="2"/>
      <c r="UGQ1216" s="2"/>
      <c r="UGR1216" s="2"/>
      <c r="UGS1216" s="2"/>
      <c r="UGT1216" s="2"/>
      <c r="UGU1216" s="2"/>
      <c r="UGV1216" s="2"/>
      <c r="UGW1216" s="2"/>
      <c r="UGX1216" s="2"/>
      <c r="UGY1216" s="2"/>
      <c r="UGZ1216" s="2"/>
      <c r="UHA1216" s="2"/>
      <c r="UHB1216" s="2"/>
      <c r="UHC1216" s="2"/>
      <c r="UHD1216" s="2"/>
      <c r="UHE1216" s="2"/>
      <c r="UHF1216" s="2"/>
      <c r="UHG1216" s="2"/>
      <c r="UHH1216" s="2"/>
      <c r="UHI1216" s="2"/>
      <c r="UHJ1216" s="2"/>
      <c r="UHK1216" s="2"/>
      <c r="UHL1216" s="2"/>
      <c r="UHM1216" s="2"/>
      <c r="UHN1216" s="2"/>
      <c r="UHO1216" s="2"/>
      <c r="UHP1216" s="2"/>
      <c r="UHQ1216" s="2"/>
      <c r="UHR1216" s="2"/>
      <c r="UHS1216" s="2"/>
      <c r="UHT1216" s="2"/>
      <c r="UHU1216" s="2"/>
      <c r="UHV1216" s="2"/>
      <c r="UHW1216" s="2"/>
      <c r="UHX1216" s="2"/>
      <c r="UHY1216" s="2"/>
      <c r="UHZ1216" s="2"/>
      <c r="UIA1216" s="2"/>
      <c r="UIB1216" s="2"/>
      <c r="UIC1216" s="2"/>
      <c r="UID1216" s="2"/>
      <c r="UIE1216" s="2"/>
      <c r="UIF1216" s="2"/>
      <c r="UIG1216" s="2"/>
      <c r="UIH1216" s="2"/>
      <c r="UII1216" s="2"/>
      <c r="UIJ1216" s="2"/>
      <c r="UIK1216" s="2"/>
      <c r="UIL1216" s="2"/>
      <c r="UIM1216" s="2"/>
      <c r="UIN1216" s="2"/>
      <c r="UIO1216" s="2"/>
      <c r="UIP1216" s="2"/>
      <c r="UIQ1216" s="2"/>
      <c r="UIR1216" s="2"/>
      <c r="UIS1216" s="2"/>
      <c r="UIT1216" s="2"/>
      <c r="UIU1216" s="2"/>
      <c r="UIV1216" s="2"/>
      <c r="UIW1216" s="2"/>
      <c r="UIX1216" s="2"/>
      <c r="UIY1216" s="2"/>
      <c r="UIZ1216" s="2"/>
      <c r="UJA1216" s="2"/>
      <c r="UJB1216" s="2"/>
      <c r="UJC1216" s="2"/>
      <c r="UJD1216" s="2"/>
      <c r="UJE1216" s="2"/>
      <c r="UJF1216" s="2"/>
      <c r="UJG1216" s="2"/>
      <c r="UJH1216" s="2"/>
      <c r="UJI1216" s="2"/>
      <c r="UJJ1216" s="2"/>
      <c r="UJK1216" s="2"/>
      <c r="UJL1216" s="2"/>
      <c r="UJM1216" s="2"/>
      <c r="UJN1216" s="2"/>
      <c r="UJO1216" s="2"/>
      <c r="UJP1216" s="2"/>
      <c r="UJQ1216" s="2"/>
      <c r="UJR1216" s="2"/>
      <c r="UJS1216" s="2"/>
      <c r="UJT1216" s="2"/>
      <c r="UJU1216" s="2"/>
      <c r="UJV1216" s="2"/>
      <c r="UJW1216" s="2"/>
      <c r="UJX1216" s="2"/>
      <c r="UJY1216" s="2"/>
      <c r="UJZ1216" s="2"/>
      <c r="UKA1216" s="2"/>
      <c r="UKB1216" s="2"/>
      <c r="UKC1216" s="2"/>
      <c r="UKD1216" s="2"/>
      <c r="UKE1216" s="2"/>
      <c r="UKF1216" s="2"/>
      <c r="UKG1216" s="2"/>
      <c r="UKH1216" s="2"/>
      <c r="UKI1216" s="2"/>
      <c r="UKJ1216" s="2"/>
      <c r="UKK1216" s="2"/>
      <c r="UKL1216" s="2"/>
      <c r="UKM1216" s="2"/>
      <c r="UKN1216" s="2"/>
      <c r="UKO1216" s="2"/>
      <c r="UKP1216" s="2"/>
      <c r="UKQ1216" s="2"/>
      <c r="UKR1216" s="2"/>
      <c r="UKS1216" s="2"/>
      <c r="UKT1216" s="2"/>
      <c r="UKU1216" s="2"/>
      <c r="UKV1216" s="2"/>
      <c r="UKW1216" s="2"/>
      <c r="UKX1216" s="2"/>
      <c r="UKY1216" s="2"/>
      <c r="UKZ1216" s="2"/>
      <c r="ULA1216" s="2"/>
      <c r="ULB1216" s="2"/>
      <c r="ULC1216" s="2"/>
      <c r="ULD1216" s="2"/>
      <c r="ULE1216" s="2"/>
      <c r="ULF1216" s="2"/>
      <c r="ULG1216" s="2"/>
      <c r="ULH1216" s="2"/>
      <c r="ULI1216" s="2"/>
      <c r="ULJ1216" s="2"/>
      <c r="ULK1216" s="2"/>
      <c r="ULL1216" s="2"/>
      <c r="ULM1216" s="2"/>
      <c r="ULN1216" s="2"/>
      <c r="ULO1216" s="2"/>
      <c r="ULP1216" s="2"/>
      <c r="ULQ1216" s="2"/>
      <c r="ULR1216" s="2"/>
      <c r="ULS1216" s="2"/>
      <c r="ULT1216" s="2"/>
      <c r="ULU1216" s="2"/>
      <c r="ULV1216" s="2"/>
      <c r="ULW1216" s="2"/>
      <c r="ULX1216" s="2"/>
      <c r="ULY1216" s="2"/>
      <c r="ULZ1216" s="2"/>
      <c r="UMA1216" s="2"/>
      <c r="UMB1216" s="2"/>
      <c r="UMC1216" s="2"/>
      <c r="UMD1216" s="2"/>
      <c r="UME1216" s="2"/>
      <c r="UMF1216" s="2"/>
      <c r="UMG1216" s="2"/>
      <c r="UMH1216" s="2"/>
      <c r="UMI1216" s="2"/>
      <c r="UMJ1216" s="2"/>
      <c r="UMK1216" s="2"/>
      <c r="UML1216" s="2"/>
      <c r="UMM1216" s="2"/>
      <c r="UMN1216" s="2"/>
      <c r="UMO1216" s="2"/>
      <c r="UMP1216" s="2"/>
      <c r="UMQ1216" s="2"/>
      <c r="UMR1216" s="2"/>
      <c r="UMS1216" s="2"/>
      <c r="UMT1216" s="2"/>
      <c r="UMU1216" s="2"/>
      <c r="UMV1216" s="2"/>
      <c r="UMW1216" s="2"/>
      <c r="UMX1216" s="2"/>
      <c r="UMY1216" s="2"/>
      <c r="UMZ1216" s="2"/>
      <c r="UNA1216" s="2"/>
      <c r="UNB1216" s="2"/>
      <c r="UNC1216" s="2"/>
      <c r="UND1216" s="2"/>
      <c r="UNE1216" s="2"/>
      <c r="UNF1216" s="2"/>
      <c r="UNG1216" s="2"/>
      <c r="UNH1216" s="2"/>
      <c r="UNI1216" s="2"/>
      <c r="UNJ1216" s="2"/>
      <c r="UNK1216" s="2"/>
      <c r="UNL1216" s="2"/>
      <c r="UNM1216" s="2"/>
      <c r="UNN1216" s="2"/>
      <c r="UNO1216" s="2"/>
      <c r="UNP1216" s="2"/>
      <c r="UNQ1216" s="2"/>
      <c r="UNR1216" s="2"/>
      <c r="UNS1216" s="2"/>
      <c r="UNT1216" s="2"/>
      <c r="UNU1216" s="2"/>
      <c r="UNV1216" s="2"/>
      <c r="UNW1216" s="2"/>
      <c r="UNX1216" s="2"/>
      <c r="UNY1216" s="2"/>
      <c r="UNZ1216" s="2"/>
      <c r="UOA1216" s="2"/>
      <c r="UOB1216" s="2"/>
      <c r="UOC1216" s="2"/>
      <c r="UOD1216" s="2"/>
      <c r="UOE1216" s="2"/>
      <c r="UOF1216" s="2"/>
      <c r="UOG1216" s="2"/>
      <c r="UOH1216" s="2"/>
      <c r="UOI1216" s="2"/>
      <c r="UOJ1216" s="2"/>
      <c r="UOK1216" s="2"/>
      <c r="UOL1216" s="2"/>
      <c r="UOM1216" s="2"/>
      <c r="UON1216" s="2"/>
      <c r="UOO1216" s="2"/>
      <c r="UOP1216" s="2"/>
      <c r="UOQ1216" s="2"/>
      <c r="UOR1216" s="2"/>
      <c r="UOS1216" s="2"/>
      <c r="UOT1216" s="2"/>
      <c r="UOU1216" s="2"/>
      <c r="UOV1216" s="2"/>
      <c r="UOW1216" s="2"/>
      <c r="UOX1216" s="2"/>
      <c r="UOY1216" s="2"/>
      <c r="UOZ1216" s="2"/>
      <c r="UPA1216" s="2"/>
      <c r="UPB1216" s="2"/>
      <c r="UPC1216" s="2"/>
      <c r="UPD1216" s="2"/>
      <c r="UPE1216" s="2"/>
      <c r="UPF1216" s="2"/>
      <c r="UPG1216" s="2"/>
      <c r="UPH1216" s="2"/>
      <c r="UPI1216" s="2"/>
      <c r="UPJ1216" s="2"/>
      <c r="UPK1216" s="2"/>
      <c r="UPL1216" s="2"/>
      <c r="UPM1216" s="2"/>
      <c r="UPN1216" s="2"/>
      <c r="UPO1216" s="2"/>
      <c r="UPP1216" s="2"/>
      <c r="UPQ1216" s="2"/>
      <c r="UPR1216" s="2"/>
      <c r="UPS1216" s="2"/>
      <c r="UPT1216" s="2"/>
      <c r="UPU1216" s="2"/>
      <c r="UPV1216" s="2"/>
      <c r="UPW1216" s="2"/>
      <c r="UPX1216" s="2"/>
      <c r="UPY1216" s="2"/>
      <c r="UPZ1216" s="2"/>
      <c r="UQA1216" s="2"/>
      <c r="UQB1216" s="2"/>
      <c r="UQC1216" s="2"/>
      <c r="UQD1216" s="2"/>
      <c r="UQE1216" s="2"/>
      <c r="UQF1216" s="2"/>
      <c r="UQG1216" s="2"/>
      <c r="UQH1216" s="2"/>
      <c r="UQI1216" s="2"/>
      <c r="UQJ1216" s="2"/>
      <c r="UQK1216" s="2"/>
      <c r="UQL1216" s="2"/>
      <c r="UQM1216" s="2"/>
      <c r="UQN1216" s="2"/>
      <c r="UQO1216" s="2"/>
      <c r="UQP1216" s="2"/>
      <c r="UQQ1216" s="2"/>
      <c r="UQR1216" s="2"/>
      <c r="UQS1216" s="2"/>
      <c r="UQT1216" s="2"/>
      <c r="UQU1216" s="2"/>
      <c r="UQV1216" s="2"/>
      <c r="UQW1216" s="2"/>
      <c r="UQX1216" s="2"/>
      <c r="UQY1216" s="2"/>
      <c r="UQZ1216" s="2"/>
      <c r="URA1216" s="2"/>
      <c r="URB1216" s="2"/>
      <c r="URC1216" s="2"/>
      <c r="URD1216" s="2"/>
      <c r="URE1216" s="2"/>
      <c r="URF1216" s="2"/>
      <c r="URG1216" s="2"/>
      <c r="URH1216" s="2"/>
      <c r="URI1216" s="2"/>
      <c r="URJ1216" s="2"/>
      <c r="URK1216" s="2"/>
      <c r="URL1216" s="2"/>
      <c r="URM1216" s="2"/>
      <c r="URN1216" s="2"/>
      <c r="URO1216" s="2"/>
      <c r="URP1216" s="2"/>
      <c r="URQ1216" s="2"/>
      <c r="URR1216" s="2"/>
      <c r="URS1216" s="2"/>
      <c r="URT1216" s="2"/>
      <c r="URU1216" s="2"/>
      <c r="URV1216" s="2"/>
      <c r="URW1216" s="2"/>
      <c r="URX1216" s="2"/>
      <c r="URY1216" s="2"/>
      <c r="URZ1216" s="2"/>
      <c r="USA1216" s="2"/>
      <c r="USB1216" s="2"/>
      <c r="USC1216" s="2"/>
      <c r="USD1216" s="2"/>
      <c r="USE1216" s="2"/>
      <c r="USF1216" s="2"/>
      <c r="USG1216" s="2"/>
      <c r="USH1216" s="2"/>
      <c r="USI1216" s="2"/>
      <c r="USJ1216" s="2"/>
      <c r="USK1216" s="2"/>
      <c r="USL1216" s="2"/>
      <c r="USM1216" s="2"/>
      <c r="USN1216" s="2"/>
      <c r="USO1216" s="2"/>
      <c r="USP1216" s="2"/>
      <c r="USQ1216" s="2"/>
      <c r="USR1216" s="2"/>
      <c r="USS1216" s="2"/>
      <c r="UST1216" s="2"/>
      <c r="USU1216" s="2"/>
      <c r="USV1216" s="2"/>
      <c r="USW1216" s="2"/>
      <c r="USX1216" s="2"/>
      <c r="USY1216" s="2"/>
      <c r="USZ1216" s="2"/>
      <c r="UTA1216" s="2"/>
      <c r="UTB1216" s="2"/>
      <c r="UTC1216" s="2"/>
      <c r="UTD1216" s="2"/>
      <c r="UTE1216" s="2"/>
      <c r="UTF1216" s="2"/>
      <c r="UTG1216" s="2"/>
      <c r="UTH1216" s="2"/>
      <c r="UTI1216" s="2"/>
      <c r="UTJ1216" s="2"/>
      <c r="UTK1216" s="2"/>
      <c r="UTL1216" s="2"/>
      <c r="UTM1216" s="2"/>
      <c r="UTN1216" s="2"/>
      <c r="UTO1216" s="2"/>
      <c r="UTP1216" s="2"/>
      <c r="UTQ1216" s="2"/>
      <c r="UTR1216" s="2"/>
      <c r="UTS1216" s="2"/>
      <c r="UTT1216" s="2"/>
      <c r="UTU1216" s="2"/>
      <c r="UTV1216" s="2"/>
      <c r="UTW1216" s="2"/>
      <c r="UTX1216" s="2"/>
      <c r="UTY1216" s="2"/>
      <c r="UTZ1216" s="2"/>
      <c r="UUA1216" s="2"/>
      <c r="UUB1216" s="2"/>
      <c r="UUC1216" s="2"/>
      <c r="UUD1216" s="2"/>
      <c r="UUE1216" s="2"/>
      <c r="UUF1216" s="2"/>
      <c r="UUG1216" s="2"/>
      <c r="UUH1216" s="2"/>
      <c r="UUI1216" s="2"/>
      <c r="UUJ1216" s="2"/>
      <c r="UUK1216" s="2"/>
      <c r="UUL1216" s="2"/>
      <c r="UUM1216" s="2"/>
      <c r="UUN1216" s="2"/>
      <c r="UUO1216" s="2"/>
      <c r="UUP1216" s="2"/>
      <c r="UUQ1216" s="2"/>
      <c r="UUR1216" s="2"/>
      <c r="UUS1216" s="2"/>
      <c r="UUT1216" s="2"/>
      <c r="UUU1216" s="2"/>
      <c r="UUV1216" s="2"/>
      <c r="UUW1216" s="2"/>
      <c r="UUX1216" s="2"/>
      <c r="UUY1216" s="2"/>
      <c r="UUZ1216" s="2"/>
      <c r="UVA1216" s="2"/>
      <c r="UVB1216" s="2"/>
      <c r="UVC1216" s="2"/>
      <c r="UVD1216" s="2"/>
      <c r="UVE1216" s="2"/>
      <c r="UVF1216" s="2"/>
      <c r="UVG1216" s="2"/>
      <c r="UVH1216" s="2"/>
      <c r="UVI1216" s="2"/>
      <c r="UVJ1216" s="2"/>
      <c r="UVK1216" s="2"/>
      <c r="UVL1216" s="2"/>
      <c r="UVM1216" s="2"/>
      <c r="UVN1216" s="2"/>
      <c r="UVO1216" s="2"/>
      <c r="UVP1216" s="2"/>
      <c r="UVQ1216" s="2"/>
      <c r="UVR1216" s="2"/>
      <c r="UVS1216" s="2"/>
      <c r="UVT1216" s="2"/>
      <c r="UVU1216" s="2"/>
      <c r="UVV1216" s="2"/>
      <c r="UVW1216" s="2"/>
      <c r="UVX1216" s="2"/>
      <c r="UVY1216" s="2"/>
      <c r="UVZ1216" s="2"/>
      <c r="UWA1216" s="2"/>
      <c r="UWB1216" s="2"/>
      <c r="UWC1216" s="2"/>
      <c r="UWD1216" s="2"/>
      <c r="UWE1216" s="2"/>
      <c r="UWF1216" s="2"/>
      <c r="UWG1216" s="2"/>
      <c r="UWH1216" s="2"/>
      <c r="UWI1216" s="2"/>
      <c r="UWJ1216" s="2"/>
      <c r="UWK1216" s="2"/>
      <c r="UWL1216" s="2"/>
      <c r="UWM1216" s="2"/>
      <c r="UWN1216" s="2"/>
      <c r="UWO1216" s="2"/>
      <c r="UWP1216" s="2"/>
      <c r="UWQ1216" s="2"/>
      <c r="UWR1216" s="2"/>
      <c r="UWS1216" s="2"/>
      <c r="UWT1216" s="2"/>
      <c r="UWU1216" s="2"/>
      <c r="UWV1216" s="2"/>
      <c r="UWW1216" s="2"/>
      <c r="UWX1216" s="2"/>
      <c r="UWY1216" s="2"/>
      <c r="UWZ1216" s="2"/>
      <c r="UXA1216" s="2"/>
      <c r="UXB1216" s="2"/>
      <c r="UXC1216" s="2"/>
      <c r="UXD1216" s="2"/>
      <c r="UXE1216" s="2"/>
      <c r="UXF1216" s="2"/>
      <c r="UXG1216" s="2"/>
      <c r="UXH1216" s="2"/>
      <c r="UXI1216" s="2"/>
      <c r="UXJ1216" s="2"/>
      <c r="UXK1216" s="2"/>
      <c r="UXL1216" s="2"/>
      <c r="UXM1216" s="2"/>
      <c r="UXN1216" s="2"/>
      <c r="UXO1216" s="2"/>
      <c r="UXP1216" s="2"/>
      <c r="UXQ1216" s="2"/>
      <c r="UXR1216" s="2"/>
      <c r="UXS1216" s="2"/>
      <c r="UXT1216" s="2"/>
      <c r="UXU1216" s="2"/>
      <c r="UXV1216" s="2"/>
      <c r="UXW1216" s="2"/>
      <c r="UXX1216" s="2"/>
      <c r="UXY1216" s="2"/>
      <c r="UXZ1216" s="2"/>
      <c r="UYA1216" s="2"/>
      <c r="UYB1216" s="2"/>
      <c r="UYC1216" s="2"/>
      <c r="UYD1216" s="2"/>
      <c r="UYE1216" s="2"/>
      <c r="UYF1216" s="2"/>
      <c r="UYG1216" s="2"/>
      <c r="UYH1216" s="2"/>
      <c r="UYI1216" s="2"/>
      <c r="UYJ1216" s="2"/>
      <c r="UYK1216" s="2"/>
      <c r="UYL1216" s="2"/>
      <c r="UYM1216" s="2"/>
      <c r="UYN1216" s="2"/>
      <c r="UYO1216" s="2"/>
      <c r="UYP1216" s="2"/>
      <c r="UYQ1216" s="2"/>
      <c r="UYR1216" s="2"/>
      <c r="UYS1216" s="2"/>
      <c r="UYT1216" s="2"/>
      <c r="UYU1216" s="2"/>
      <c r="UYV1216" s="2"/>
      <c r="UYW1216" s="2"/>
      <c r="UYX1216" s="2"/>
      <c r="UYY1216" s="2"/>
      <c r="UYZ1216" s="2"/>
      <c r="UZA1216" s="2"/>
      <c r="UZB1216" s="2"/>
      <c r="UZC1216" s="2"/>
      <c r="UZD1216" s="2"/>
      <c r="UZE1216" s="2"/>
      <c r="UZF1216" s="2"/>
      <c r="UZG1216" s="2"/>
      <c r="UZH1216" s="2"/>
      <c r="UZI1216" s="2"/>
      <c r="UZJ1216" s="2"/>
      <c r="UZK1216" s="2"/>
      <c r="UZL1216" s="2"/>
      <c r="UZM1216" s="2"/>
      <c r="UZN1216" s="2"/>
      <c r="UZO1216" s="2"/>
      <c r="UZP1216" s="2"/>
      <c r="UZQ1216" s="2"/>
      <c r="UZR1216" s="2"/>
      <c r="UZS1216" s="2"/>
      <c r="UZT1216" s="2"/>
      <c r="UZU1216" s="2"/>
      <c r="UZV1216" s="2"/>
      <c r="UZW1216" s="2"/>
      <c r="UZX1216" s="2"/>
      <c r="UZY1216" s="2"/>
      <c r="UZZ1216" s="2"/>
      <c r="VAA1216" s="2"/>
      <c r="VAB1216" s="2"/>
      <c r="VAC1216" s="2"/>
      <c r="VAD1216" s="2"/>
      <c r="VAE1216" s="2"/>
      <c r="VAF1216" s="2"/>
      <c r="VAG1216" s="2"/>
      <c r="VAH1216" s="2"/>
      <c r="VAI1216" s="2"/>
      <c r="VAJ1216" s="2"/>
      <c r="VAK1216" s="2"/>
      <c r="VAL1216" s="2"/>
      <c r="VAM1216" s="2"/>
      <c r="VAN1216" s="2"/>
      <c r="VAO1216" s="2"/>
      <c r="VAP1216" s="2"/>
      <c r="VAQ1216" s="2"/>
      <c r="VAR1216" s="2"/>
      <c r="VAS1216" s="2"/>
      <c r="VAT1216" s="2"/>
      <c r="VAU1216" s="2"/>
      <c r="VAV1216" s="2"/>
      <c r="VAW1216" s="2"/>
      <c r="VAX1216" s="2"/>
      <c r="VAY1216" s="2"/>
      <c r="VAZ1216" s="2"/>
      <c r="VBA1216" s="2"/>
      <c r="VBB1216" s="2"/>
      <c r="VBC1216" s="2"/>
      <c r="VBD1216" s="2"/>
      <c r="VBE1216" s="2"/>
      <c r="VBF1216" s="2"/>
      <c r="VBG1216" s="2"/>
      <c r="VBH1216" s="2"/>
      <c r="VBI1216" s="2"/>
      <c r="VBJ1216" s="2"/>
      <c r="VBK1216" s="2"/>
      <c r="VBL1216" s="2"/>
      <c r="VBM1216" s="2"/>
      <c r="VBN1216" s="2"/>
      <c r="VBO1216" s="2"/>
      <c r="VBP1216" s="2"/>
      <c r="VBQ1216" s="2"/>
      <c r="VBR1216" s="2"/>
      <c r="VBS1216" s="2"/>
      <c r="VBT1216" s="2"/>
      <c r="VBU1216" s="2"/>
      <c r="VBV1216" s="2"/>
      <c r="VBW1216" s="2"/>
      <c r="VBX1216" s="2"/>
      <c r="VBY1216" s="2"/>
      <c r="VBZ1216" s="2"/>
      <c r="VCA1216" s="2"/>
      <c r="VCB1216" s="2"/>
      <c r="VCC1216" s="2"/>
      <c r="VCD1216" s="2"/>
      <c r="VCE1216" s="2"/>
      <c r="VCF1216" s="2"/>
      <c r="VCG1216" s="2"/>
      <c r="VCH1216" s="2"/>
      <c r="VCI1216" s="2"/>
      <c r="VCJ1216" s="2"/>
      <c r="VCK1216" s="2"/>
      <c r="VCL1216" s="2"/>
      <c r="VCM1216" s="2"/>
      <c r="VCN1216" s="2"/>
      <c r="VCO1216" s="2"/>
      <c r="VCP1216" s="2"/>
      <c r="VCQ1216" s="2"/>
      <c r="VCR1216" s="2"/>
      <c r="VCS1216" s="2"/>
      <c r="VCT1216" s="2"/>
      <c r="VCU1216" s="2"/>
      <c r="VCV1216" s="2"/>
      <c r="VCW1216" s="2"/>
      <c r="VCX1216" s="2"/>
      <c r="VCY1216" s="2"/>
      <c r="VCZ1216" s="2"/>
      <c r="VDA1216" s="2"/>
      <c r="VDB1216" s="2"/>
      <c r="VDC1216" s="2"/>
      <c r="VDD1216" s="2"/>
      <c r="VDE1216" s="2"/>
      <c r="VDF1216" s="2"/>
      <c r="VDG1216" s="2"/>
      <c r="VDH1216" s="2"/>
      <c r="VDI1216" s="2"/>
      <c r="VDJ1216" s="2"/>
      <c r="VDK1216" s="2"/>
      <c r="VDL1216" s="2"/>
      <c r="VDM1216" s="2"/>
      <c r="VDN1216" s="2"/>
      <c r="VDO1216" s="2"/>
      <c r="VDP1216" s="2"/>
      <c r="VDQ1216" s="2"/>
      <c r="VDR1216" s="2"/>
      <c r="VDS1216" s="2"/>
      <c r="VDT1216" s="2"/>
      <c r="VDU1216" s="2"/>
      <c r="VDV1216" s="2"/>
      <c r="VDW1216" s="2"/>
      <c r="VDX1216" s="2"/>
      <c r="VDY1216" s="2"/>
      <c r="VDZ1216" s="2"/>
      <c r="VEA1216" s="2"/>
      <c r="VEB1216" s="2"/>
      <c r="VEC1216" s="2"/>
      <c r="VED1216" s="2"/>
      <c r="VEE1216" s="2"/>
      <c r="VEF1216" s="2"/>
      <c r="VEG1216" s="2"/>
      <c r="VEH1216" s="2"/>
      <c r="VEI1216" s="2"/>
      <c r="VEJ1216" s="2"/>
      <c r="VEK1216" s="2"/>
      <c r="VEL1216" s="2"/>
      <c r="VEM1216" s="2"/>
      <c r="VEN1216" s="2"/>
      <c r="VEO1216" s="2"/>
      <c r="VEP1216" s="2"/>
      <c r="VEQ1216" s="2"/>
      <c r="VER1216" s="2"/>
      <c r="VES1216" s="2"/>
      <c r="VET1216" s="2"/>
      <c r="VEU1216" s="2"/>
      <c r="VEV1216" s="2"/>
      <c r="VEW1216" s="2"/>
      <c r="VEX1216" s="2"/>
      <c r="VEY1216" s="2"/>
      <c r="VEZ1216" s="2"/>
      <c r="VFA1216" s="2"/>
      <c r="VFB1216" s="2"/>
      <c r="VFC1216" s="2"/>
      <c r="VFD1216" s="2"/>
      <c r="VFE1216" s="2"/>
      <c r="VFF1216" s="2"/>
      <c r="VFG1216" s="2"/>
      <c r="VFH1216" s="2"/>
      <c r="VFI1216" s="2"/>
      <c r="VFJ1216" s="2"/>
      <c r="VFK1216" s="2"/>
      <c r="VFL1216" s="2"/>
      <c r="VFM1216" s="2"/>
      <c r="VFN1216" s="2"/>
      <c r="VFO1216" s="2"/>
      <c r="VFP1216" s="2"/>
      <c r="VFQ1216" s="2"/>
      <c r="VFR1216" s="2"/>
      <c r="VFS1216" s="2"/>
      <c r="VFT1216" s="2"/>
      <c r="VFU1216" s="2"/>
      <c r="VFV1216" s="2"/>
      <c r="VFW1216" s="2"/>
      <c r="VFX1216" s="2"/>
      <c r="VFY1216" s="2"/>
      <c r="VFZ1216" s="2"/>
      <c r="VGA1216" s="2"/>
      <c r="VGB1216" s="2"/>
      <c r="VGC1216" s="2"/>
      <c r="VGD1216" s="2"/>
      <c r="VGE1216" s="2"/>
      <c r="VGF1216" s="2"/>
      <c r="VGG1216" s="2"/>
      <c r="VGH1216" s="2"/>
      <c r="VGI1216" s="2"/>
      <c r="VGJ1216" s="2"/>
      <c r="VGK1216" s="2"/>
      <c r="VGL1216" s="2"/>
      <c r="VGM1216" s="2"/>
      <c r="VGN1216" s="2"/>
      <c r="VGO1216" s="2"/>
      <c r="VGP1216" s="2"/>
      <c r="VGQ1216" s="2"/>
      <c r="VGR1216" s="2"/>
      <c r="VGS1216" s="2"/>
      <c r="VGT1216" s="2"/>
      <c r="VGU1216" s="2"/>
      <c r="VGV1216" s="2"/>
      <c r="VGW1216" s="2"/>
      <c r="VGX1216" s="2"/>
      <c r="VGY1216" s="2"/>
      <c r="VGZ1216" s="2"/>
      <c r="VHA1216" s="2"/>
      <c r="VHB1216" s="2"/>
      <c r="VHC1216" s="2"/>
      <c r="VHD1216" s="2"/>
      <c r="VHE1216" s="2"/>
      <c r="VHF1216" s="2"/>
      <c r="VHG1216" s="2"/>
      <c r="VHH1216" s="2"/>
      <c r="VHI1216" s="2"/>
      <c r="VHJ1216" s="2"/>
      <c r="VHK1216" s="2"/>
      <c r="VHL1216" s="2"/>
      <c r="VHM1216" s="2"/>
      <c r="VHN1216" s="2"/>
      <c r="VHO1216" s="2"/>
      <c r="VHP1216" s="2"/>
      <c r="VHQ1216" s="2"/>
      <c r="VHR1216" s="2"/>
      <c r="VHS1216" s="2"/>
      <c r="VHT1216" s="2"/>
      <c r="VHU1216" s="2"/>
      <c r="VHV1216" s="2"/>
      <c r="VHW1216" s="2"/>
      <c r="VHX1216" s="2"/>
      <c r="VHY1216" s="2"/>
      <c r="VHZ1216" s="2"/>
      <c r="VIA1216" s="2"/>
      <c r="VIB1216" s="2"/>
      <c r="VIC1216" s="2"/>
      <c r="VID1216" s="2"/>
      <c r="VIE1216" s="2"/>
      <c r="VIF1216" s="2"/>
      <c r="VIG1216" s="2"/>
      <c r="VIH1216" s="2"/>
      <c r="VII1216" s="2"/>
      <c r="VIJ1216" s="2"/>
      <c r="VIK1216" s="2"/>
      <c r="VIL1216" s="2"/>
      <c r="VIM1216" s="2"/>
      <c r="VIN1216" s="2"/>
      <c r="VIO1216" s="2"/>
      <c r="VIP1216" s="2"/>
      <c r="VIQ1216" s="2"/>
      <c r="VIR1216" s="2"/>
      <c r="VIS1216" s="2"/>
      <c r="VIT1216" s="2"/>
      <c r="VIU1216" s="2"/>
      <c r="VIV1216" s="2"/>
      <c r="VIW1216" s="2"/>
      <c r="VIX1216" s="2"/>
      <c r="VIY1216" s="2"/>
      <c r="VIZ1216" s="2"/>
      <c r="VJA1216" s="2"/>
      <c r="VJB1216" s="2"/>
      <c r="VJC1216" s="2"/>
      <c r="VJD1216" s="2"/>
      <c r="VJE1216" s="2"/>
      <c r="VJF1216" s="2"/>
      <c r="VJG1216" s="2"/>
      <c r="VJH1216" s="2"/>
      <c r="VJI1216" s="2"/>
      <c r="VJJ1216" s="2"/>
      <c r="VJK1216" s="2"/>
      <c r="VJL1216" s="2"/>
      <c r="VJM1216" s="2"/>
      <c r="VJN1216" s="2"/>
      <c r="VJO1216" s="2"/>
      <c r="VJP1216" s="2"/>
      <c r="VJQ1216" s="2"/>
      <c r="VJR1216" s="2"/>
      <c r="VJS1216" s="2"/>
      <c r="VJT1216" s="2"/>
      <c r="VJU1216" s="2"/>
      <c r="VJV1216" s="2"/>
      <c r="VJW1216" s="2"/>
      <c r="VJX1216" s="2"/>
      <c r="VJY1216" s="2"/>
      <c r="VJZ1216" s="2"/>
      <c r="VKA1216" s="2"/>
      <c r="VKB1216" s="2"/>
      <c r="VKC1216" s="2"/>
      <c r="VKD1216" s="2"/>
      <c r="VKE1216" s="2"/>
      <c r="VKF1216" s="2"/>
      <c r="VKG1216" s="2"/>
      <c r="VKH1216" s="2"/>
      <c r="VKI1216" s="2"/>
      <c r="VKJ1216" s="2"/>
      <c r="VKK1216" s="2"/>
      <c r="VKL1216" s="2"/>
      <c r="VKM1216" s="2"/>
      <c r="VKN1216" s="2"/>
      <c r="VKO1216" s="2"/>
      <c r="VKP1216" s="2"/>
      <c r="VKQ1216" s="2"/>
      <c r="VKR1216" s="2"/>
      <c r="VKS1216" s="2"/>
      <c r="VKT1216" s="2"/>
      <c r="VKU1216" s="2"/>
      <c r="VKV1216" s="2"/>
      <c r="VKW1216" s="2"/>
      <c r="VKX1216" s="2"/>
      <c r="VKY1216" s="2"/>
      <c r="VKZ1216" s="2"/>
      <c r="VLA1216" s="2"/>
      <c r="VLB1216" s="2"/>
      <c r="VLC1216" s="2"/>
      <c r="VLD1216" s="2"/>
      <c r="VLE1216" s="2"/>
      <c r="VLF1216" s="2"/>
      <c r="VLG1216" s="2"/>
      <c r="VLH1216" s="2"/>
      <c r="VLI1216" s="2"/>
      <c r="VLJ1216" s="2"/>
      <c r="VLK1216" s="2"/>
      <c r="VLL1216" s="2"/>
      <c r="VLM1216" s="2"/>
      <c r="VLN1216" s="2"/>
      <c r="VLO1216" s="2"/>
      <c r="VLP1216" s="2"/>
      <c r="VLQ1216" s="2"/>
      <c r="VLR1216" s="2"/>
      <c r="VLS1216" s="2"/>
      <c r="VLT1216" s="2"/>
      <c r="VLU1216" s="2"/>
      <c r="VLV1216" s="2"/>
      <c r="VLW1216" s="2"/>
      <c r="VLX1216" s="2"/>
      <c r="VLY1216" s="2"/>
      <c r="VLZ1216" s="2"/>
      <c r="VMA1216" s="2"/>
      <c r="VMB1216" s="2"/>
      <c r="VMC1216" s="2"/>
      <c r="VMD1216" s="2"/>
      <c r="VME1216" s="2"/>
      <c r="VMF1216" s="2"/>
      <c r="VMG1216" s="2"/>
      <c r="VMH1216" s="2"/>
      <c r="VMI1216" s="2"/>
      <c r="VMJ1216" s="2"/>
      <c r="VMK1216" s="2"/>
      <c r="VML1216" s="2"/>
      <c r="VMM1216" s="2"/>
      <c r="VMN1216" s="2"/>
      <c r="VMO1216" s="2"/>
      <c r="VMP1216" s="2"/>
      <c r="VMQ1216" s="2"/>
      <c r="VMR1216" s="2"/>
      <c r="VMS1216" s="2"/>
      <c r="VMT1216" s="2"/>
      <c r="VMU1216" s="2"/>
      <c r="VMV1216" s="2"/>
      <c r="VMW1216" s="2"/>
      <c r="VMX1216" s="2"/>
      <c r="VMY1216" s="2"/>
      <c r="VMZ1216" s="2"/>
      <c r="VNA1216" s="2"/>
      <c r="VNB1216" s="2"/>
      <c r="VNC1216" s="2"/>
      <c r="VND1216" s="2"/>
      <c r="VNE1216" s="2"/>
      <c r="VNF1216" s="2"/>
      <c r="VNG1216" s="2"/>
      <c r="VNH1216" s="2"/>
      <c r="VNI1216" s="2"/>
      <c r="VNJ1216" s="2"/>
      <c r="VNK1216" s="2"/>
      <c r="VNL1216" s="2"/>
      <c r="VNM1216" s="2"/>
      <c r="VNN1216" s="2"/>
      <c r="VNO1216" s="2"/>
      <c r="VNP1216" s="2"/>
      <c r="VNQ1216" s="2"/>
      <c r="VNR1216" s="2"/>
      <c r="VNS1216" s="2"/>
      <c r="VNT1216" s="2"/>
      <c r="VNU1216" s="2"/>
      <c r="VNV1216" s="2"/>
      <c r="VNW1216" s="2"/>
      <c r="VNX1216" s="2"/>
      <c r="VNY1216" s="2"/>
      <c r="VNZ1216" s="2"/>
      <c r="VOA1216" s="2"/>
      <c r="VOB1216" s="2"/>
      <c r="VOC1216" s="2"/>
      <c r="VOD1216" s="2"/>
      <c r="VOE1216" s="2"/>
      <c r="VOF1216" s="2"/>
      <c r="VOG1216" s="2"/>
      <c r="VOH1216" s="2"/>
      <c r="VOI1216" s="2"/>
      <c r="VOJ1216" s="2"/>
      <c r="VOK1216" s="2"/>
      <c r="VOL1216" s="2"/>
      <c r="VOM1216" s="2"/>
      <c r="VON1216" s="2"/>
      <c r="VOO1216" s="2"/>
      <c r="VOP1216" s="2"/>
      <c r="VOQ1216" s="2"/>
      <c r="VOR1216" s="2"/>
      <c r="VOS1216" s="2"/>
      <c r="VOT1216" s="2"/>
      <c r="VOU1216" s="2"/>
      <c r="VOV1216" s="2"/>
      <c r="VOW1216" s="2"/>
      <c r="VOX1216" s="2"/>
      <c r="VOY1216" s="2"/>
      <c r="VOZ1216" s="2"/>
      <c r="VPA1216" s="2"/>
      <c r="VPB1216" s="2"/>
      <c r="VPC1216" s="2"/>
      <c r="VPD1216" s="2"/>
      <c r="VPE1216" s="2"/>
      <c r="VPF1216" s="2"/>
      <c r="VPG1216" s="2"/>
      <c r="VPH1216" s="2"/>
      <c r="VPI1216" s="2"/>
      <c r="VPJ1216" s="2"/>
      <c r="VPK1216" s="2"/>
      <c r="VPL1216" s="2"/>
      <c r="VPM1216" s="2"/>
      <c r="VPN1216" s="2"/>
      <c r="VPO1216" s="2"/>
      <c r="VPP1216" s="2"/>
      <c r="VPQ1216" s="2"/>
      <c r="VPR1216" s="2"/>
      <c r="VPS1216" s="2"/>
      <c r="VPT1216" s="2"/>
      <c r="VPU1216" s="2"/>
      <c r="VPV1216" s="2"/>
      <c r="VPW1216" s="2"/>
      <c r="VPX1216" s="2"/>
      <c r="VPY1216" s="2"/>
      <c r="VPZ1216" s="2"/>
      <c r="VQA1216" s="2"/>
      <c r="VQB1216" s="2"/>
      <c r="VQC1216" s="2"/>
      <c r="VQD1216" s="2"/>
      <c r="VQE1216" s="2"/>
      <c r="VQF1216" s="2"/>
      <c r="VQG1216" s="2"/>
      <c r="VQH1216" s="2"/>
      <c r="VQI1216" s="2"/>
      <c r="VQJ1216" s="2"/>
      <c r="VQK1216" s="2"/>
      <c r="VQL1216" s="2"/>
      <c r="VQM1216" s="2"/>
      <c r="VQN1216" s="2"/>
      <c r="VQO1216" s="2"/>
      <c r="VQP1216" s="2"/>
      <c r="VQQ1216" s="2"/>
      <c r="VQR1216" s="2"/>
      <c r="VQS1216" s="2"/>
      <c r="VQT1216" s="2"/>
      <c r="VQU1216" s="2"/>
      <c r="VQV1216" s="2"/>
      <c r="VQW1216" s="2"/>
      <c r="VQX1216" s="2"/>
      <c r="VQY1216" s="2"/>
      <c r="VQZ1216" s="2"/>
      <c r="VRA1216" s="2"/>
      <c r="VRB1216" s="2"/>
      <c r="VRC1216" s="2"/>
      <c r="VRD1216" s="2"/>
      <c r="VRE1216" s="2"/>
      <c r="VRF1216" s="2"/>
      <c r="VRG1216" s="2"/>
      <c r="VRH1216" s="2"/>
      <c r="VRI1216" s="2"/>
      <c r="VRJ1216" s="2"/>
      <c r="VRK1216" s="2"/>
      <c r="VRL1216" s="2"/>
      <c r="VRM1216" s="2"/>
      <c r="VRN1216" s="2"/>
      <c r="VRO1216" s="2"/>
      <c r="VRP1216" s="2"/>
      <c r="VRQ1216" s="2"/>
      <c r="VRR1216" s="2"/>
      <c r="VRS1216" s="2"/>
      <c r="VRT1216" s="2"/>
      <c r="VRU1216" s="2"/>
      <c r="VRV1216" s="2"/>
      <c r="VRW1216" s="2"/>
      <c r="VRX1216" s="2"/>
      <c r="VRY1216" s="2"/>
      <c r="VRZ1216" s="2"/>
      <c r="VSA1216" s="2"/>
      <c r="VSB1216" s="2"/>
      <c r="VSC1216" s="2"/>
      <c r="VSD1216" s="2"/>
      <c r="VSE1216" s="2"/>
      <c r="VSF1216" s="2"/>
      <c r="VSG1216" s="2"/>
      <c r="VSH1216" s="2"/>
      <c r="VSI1216" s="2"/>
      <c r="VSJ1216" s="2"/>
      <c r="VSK1216" s="2"/>
      <c r="VSL1216" s="2"/>
      <c r="VSM1216" s="2"/>
      <c r="VSN1216" s="2"/>
      <c r="VSO1216" s="2"/>
      <c r="VSP1216" s="2"/>
      <c r="VSQ1216" s="2"/>
      <c r="VSR1216" s="2"/>
      <c r="VSS1216" s="2"/>
      <c r="VST1216" s="2"/>
      <c r="VSU1216" s="2"/>
      <c r="VSV1216" s="2"/>
      <c r="VSW1216" s="2"/>
      <c r="VSX1216" s="2"/>
      <c r="VSY1216" s="2"/>
      <c r="VSZ1216" s="2"/>
      <c r="VTA1216" s="2"/>
      <c r="VTB1216" s="2"/>
      <c r="VTC1216" s="2"/>
      <c r="VTD1216" s="2"/>
      <c r="VTE1216" s="2"/>
      <c r="VTF1216" s="2"/>
      <c r="VTG1216" s="2"/>
      <c r="VTH1216" s="2"/>
      <c r="VTI1216" s="2"/>
      <c r="VTJ1216" s="2"/>
      <c r="VTK1216" s="2"/>
      <c r="VTL1216" s="2"/>
      <c r="VTM1216" s="2"/>
      <c r="VTN1216" s="2"/>
      <c r="VTO1216" s="2"/>
      <c r="VTP1216" s="2"/>
      <c r="VTQ1216" s="2"/>
      <c r="VTR1216" s="2"/>
      <c r="VTS1216" s="2"/>
      <c r="VTT1216" s="2"/>
      <c r="VTU1216" s="2"/>
      <c r="VTV1216" s="2"/>
      <c r="VTW1216" s="2"/>
      <c r="VTX1216" s="2"/>
      <c r="VTY1216" s="2"/>
      <c r="VTZ1216" s="2"/>
      <c r="VUA1216" s="2"/>
      <c r="VUB1216" s="2"/>
      <c r="VUC1216" s="2"/>
      <c r="VUD1216" s="2"/>
      <c r="VUE1216" s="2"/>
      <c r="VUF1216" s="2"/>
      <c r="VUG1216" s="2"/>
      <c r="VUH1216" s="2"/>
      <c r="VUI1216" s="2"/>
      <c r="VUJ1216" s="2"/>
      <c r="VUK1216" s="2"/>
      <c r="VUL1216" s="2"/>
      <c r="VUM1216" s="2"/>
      <c r="VUN1216" s="2"/>
      <c r="VUO1216" s="2"/>
      <c r="VUP1216" s="2"/>
      <c r="VUQ1216" s="2"/>
      <c r="VUR1216" s="2"/>
      <c r="VUS1216" s="2"/>
      <c r="VUT1216" s="2"/>
      <c r="VUU1216" s="2"/>
      <c r="VUV1216" s="2"/>
      <c r="VUW1216" s="2"/>
      <c r="VUX1216" s="2"/>
      <c r="VUY1216" s="2"/>
      <c r="VUZ1216" s="2"/>
      <c r="VVA1216" s="2"/>
      <c r="VVB1216" s="2"/>
      <c r="VVC1216" s="2"/>
      <c r="VVD1216" s="2"/>
      <c r="VVE1216" s="2"/>
      <c r="VVF1216" s="2"/>
      <c r="VVG1216" s="2"/>
      <c r="VVH1216" s="2"/>
      <c r="VVI1216" s="2"/>
      <c r="VVJ1216" s="2"/>
      <c r="VVK1216" s="2"/>
      <c r="VVL1216" s="2"/>
      <c r="VVM1216" s="2"/>
      <c r="VVN1216" s="2"/>
      <c r="VVO1216" s="2"/>
      <c r="VVP1216" s="2"/>
      <c r="VVQ1216" s="2"/>
      <c r="VVR1216" s="2"/>
      <c r="VVS1216" s="2"/>
      <c r="VVT1216" s="2"/>
      <c r="VVU1216" s="2"/>
      <c r="VVV1216" s="2"/>
      <c r="VVW1216" s="2"/>
      <c r="VVX1216" s="2"/>
      <c r="VVY1216" s="2"/>
      <c r="VVZ1216" s="2"/>
      <c r="VWA1216" s="2"/>
      <c r="VWB1216" s="2"/>
      <c r="VWC1216" s="2"/>
      <c r="VWD1216" s="2"/>
      <c r="VWE1216" s="2"/>
      <c r="VWF1216" s="2"/>
      <c r="VWG1216" s="2"/>
      <c r="VWH1216" s="2"/>
      <c r="VWI1216" s="2"/>
      <c r="VWJ1216" s="2"/>
      <c r="VWK1216" s="2"/>
      <c r="VWL1216" s="2"/>
      <c r="VWM1216" s="2"/>
      <c r="VWN1216" s="2"/>
      <c r="VWO1216" s="2"/>
      <c r="VWP1216" s="2"/>
      <c r="VWQ1216" s="2"/>
      <c r="VWR1216" s="2"/>
      <c r="VWS1216" s="2"/>
      <c r="VWT1216" s="2"/>
      <c r="VWU1216" s="2"/>
      <c r="VWV1216" s="2"/>
      <c r="VWW1216" s="2"/>
      <c r="VWX1216" s="2"/>
      <c r="VWY1216" s="2"/>
      <c r="VWZ1216" s="2"/>
      <c r="VXA1216" s="2"/>
      <c r="VXB1216" s="2"/>
      <c r="VXC1216" s="2"/>
      <c r="VXD1216" s="2"/>
      <c r="VXE1216" s="2"/>
      <c r="VXF1216" s="2"/>
      <c r="VXG1216" s="2"/>
      <c r="VXH1216" s="2"/>
      <c r="VXI1216" s="2"/>
      <c r="VXJ1216" s="2"/>
      <c r="VXK1216" s="2"/>
      <c r="VXL1216" s="2"/>
      <c r="VXM1216" s="2"/>
      <c r="VXN1216" s="2"/>
      <c r="VXO1216" s="2"/>
      <c r="VXP1216" s="2"/>
      <c r="VXQ1216" s="2"/>
      <c r="VXR1216" s="2"/>
      <c r="VXS1216" s="2"/>
      <c r="VXT1216" s="2"/>
      <c r="VXU1216" s="2"/>
      <c r="VXV1216" s="2"/>
      <c r="VXW1216" s="2"/>
      <c r="VXX1216" s="2"/>
      <c r="VXY1216" s="2"/>
      <c r="VXZ1216" s="2"/>
      <c r="VYA1216" s="2"/>
      <c r="VYB1216" s="2"/>
      <c r="VYC1216" s="2"/>
      <c r="VYD1216" s="2"/>
      <c r="VYE1216" s="2"/>
      <c r="VYF1216" s="2"/>
      <c r="VYG1216" s="2"/>
      <c r="VYH1216" s="2"/>
      <c r="VYI1216" s="2"/>
      <c r="VYJ1216" s="2"/>
      <c r="VYK1216" s="2"/>
      <c r="VYL1216" s="2"/>
      <c r="VYM1216" s="2"/>
      <c r="VYN1216" s="2"/>
      <c r="VYO1216" s="2"/>
      <c r="VYP1216" s="2"/>
      <c r="VYQ1216" s="2"/>
      <c r="VYR1216" s="2"/>
      <c r="VYS1216" s="2"/>
      <c r="VYT1216" s="2"/>
      <c r="VYU1216" s="2"/>
      <c r="VYV1216" s="2"/>
      <c r="VYW1216" s="2"/>
      <c r="VYX1216" s="2"/>
      <c r="VYY1216" s="2"/>
      <c r="VYZ1216" s="2"/>
      <c r="VZA1216" s="2"/>
      <c r="VZB1216" s="2"/>
      <c r="VZC1216" s="2"/>
      <c r="VZD1216" s="2"/>
      <c r="VZE1216" s="2"/>
      <c r="VZF1216" s="2"/>
      <c r="VZG1216" s="2"/>
      <c r="VZH1216" s="2"/>
      <c r="VZI1216" s="2"/>
      <c r="VZJ1216" s="2"/>
      <c r="VZK1216" s="2"/>
      <c r="VZL1216" s="2"/>
      <c r="VZM1216" s="2"/>
      <c r="VZN1216" s="2"/>
      <c r="VZO1216" s="2"/>
      <c r="VZP1216" s="2"/>
      <c r="VZQ1216" s="2"/>
      <c r="VZR1216" s="2"/>
      <c r="VZS1216" s="2"/>
      <c r="VZT1216" s="2"/>
      <c r="VZU1216" s="2"/>
      <c r="VZV1216" s="2"/>
      <c r="VZW1216" s="2"/>
      <c r="VZX1216" s="2"/>
      <c r="VZY1216" s="2"/>
      <c r="VZZ1216" s="2"/>
      <c r="WAA1216" s="2"/>
      <c r="WAB1216" s="2"/>
      <c r="WAC1216" s="2"/>
      <c r="WAD1216" s="2"/>
      <c r="WAE1216" s="2"/>
      <c r="WAF1216" s="2"/>
      <c r="WAG1216" s="2"/>
      <c r="WAH1216" s="2"/>
      <c r="WAI1216" s="2"/>
      <c r="WAJ1216" s="2"/>
      <c r="WAK1216" s="2"/>
      <c r="WAL1216" s="2"/>
      <c r="WAM1216" s="2"/>
      <c r="WAN1216" s="2"/>
      <c r="WAO1216" s="2"/>
      <c r="WAP1216" s="2"/>
      <c r="WAQ1216" s="2"/>
      <c r="WAR1216" s="2"/>
      <c r="WAS1216" s="2"/>
      <c r="WAT1216" s="2"/>
      <c r="WAU1216" s="2"/>
      <c r="WAV1216" s="2"/>
      <c r="WAW1216" s="2"/>
      <c r="WAX1216" s="2"/>
      <c r="WAY1216" s="2"/>
      <c r="WAZ1216" s="2"/>
      <c r="WBA1216" s="2"/>
      <c r="WBB1216" s="2"/>
      <c r="WBC1216" s="2"/>
      <c r="WBD1216" s="2"/>
      <c r="WBE1216" s="2"/>
      <c r="WBF1216" s="2"/>
      <c r="WBG1216" s="2"/>
      <c r="WBH1216" s="2"/>
      <c r="WBI1216" s="2"/>
      <c r="WBJ1216" s="2"/>
      <c r="WBK1216" s="2"/>
      <c r="WBL1216" s="2"/>
      <c r="WBM1216" s="2"/>
      <c r="WBN1216" s="2"/>
      <c r="WBO1216" s="2"/>
      <c r="WBP1216" s="2"/>
      <c r="WBQ1216" s="2"/>
      <c r="WBR1216" s="2"/>
      <c r="WBS1216" s="2"/>
      <c r="WBT1216" s="2"/>
      <c r="WBU1216" s="2"/>
      <c r="WBV1216" s="2"/>
      <c r="WBW1216" s="2"/>
      <c r="WBX1216" s="2"/>
      <c r="WBY1216" s="2"/>
      <c r="WBZ1216" s="2"/>
      <c r="WCA1216" s="2"/>
      <c r="WCB1216" s="2"/>
      <c r="WCC1216" s="2"/>
      <c r="WCD1216" s="2"/>
      <c r="WCE1216" s="2"/>
      <c r="WCF1216" s="2"/>
      <c r="WCG1216" s="2"/>
      <c r="WCH1216" s="2"/>
      <c r="WCI1216" s="2"/>
      <c r="WCJ1216" s="2"/>
      <c r="WCK1216" s="2"/>
      <c r="WCL1216" s="2"/>
      <c r="WCM1216" s="2"/>
      <c r="WCN1216" s="2"/>
      <c r="WCO1216" s="2"/>
      <c r="WCP1216" s="2"/>
      <c r="WCQ1216" s="2"/>
      <c r="WCR1216" s="2"/>
      <c r="WCS1216" s="2"/>
      <c r="WCT1216" s="2"/>
      <c r="WCU1216" s="2"/>
      <c r="WCV1216" s="2"/>
      <c r="WCW1216" s="2"/>
      <c r="WCX1216" s="2"/>
      <c r="WCY1216" s="2"/>
      <c r="WCZ1216" s="2"/>
      <c r="WDA1216" s="2"/>
      <c r="WDB1216" s="2"/>
      <c r="WDC1216" s="2"/>
      <c r="WDD1216" s="2"/>
      <c r="WDE1216" s="2"/>
      <c r="WDF1216" s="2"/>
      <c r="WDG1216" s="2"/>
      <c r="WDH1216" s="2"/>
      <c r="WDI1216" s="2"/>
      <c r="WDJ1216" s="2"/>
      <c r="WDK1216" s="2"/>
      <c r="WDL1216" s="2"/>
      <c r="WDM1216" s="2"/>
      <c r="WDN1216" s="2"/>
      <c r="WDO1216" s="2"/>
      <c r="WDP1216" s="2"/>
      <c r="WDQ1216" s="2"/>
      <c r="WDR1216" s="2"/>
      <c r="WDS1216" s="2"/>
      <c r="WDT1216" s="2"/>
      <c r="WDU1216" s="2"/>
      <c r="WDV1216" s="2"/>
      <c r="WDW1216" s="2"/>
      <c r="WDX1216" s="2"/>
      <c r="WDY1216" s="2"/>
      <c r="WDZ1216" s="2"/>
      <c r="WEA1216" s="2"/>
      <c r="WEB1216" s="2"/>
      <c r="WEC1216" s="2"/>
      <c r="WED1216" s="2"/>
      <c r="WEE1216" s="2"/>
      <c r="WEF1216" s="2"/>
      <c r="WEG1216" s="2"/>
      <c r="WEH1216" s="2"/>
      <c r="WEI1216" s="2"/>
      <c r="WEJ1216" s="2"/>
      <c r="WEK1216" s="2"/>
      <c r="WEL1216" s="2"/>
      <c r="WEM1216" s="2"/>
      <c r="WEN1216" s="2"/>
      <c r="WEO1216" s="2"/>
      <c r="WEP1216" s="2"/>
      <c r="WEQ1216" s="2"/>
      <c r="WER1216" s="2"/>
      <c r="WES1216" s="2"/>
      <c r="WET1216" s="2"/>
      <c r="WEU1216" s="2"/>
      <c r="WEV1216" s="2"/>
      <c r="WEW1216" s="2"/>
      <c r="WEX1216" s="2"/>
      <c r="WEY1216" s="2"/>
      <c r="WEZ1216" s="2"/>
      <c r="WFA1216" s="2"/>
      <c r="WFB1216" s="2"/>
      <c r="WFC1216" s="2"/>
      <c r="WFD1216" s="2"/>
      <c r="WFE1216" s="2"/>
      <c r="WFF1216" s="2"/>
      <c r="WFG1216" s="2"/>
      <c r="WFH1216" s="2"/>
      <c r="WFI1216" s="2"/>
      <c r="WFJ1216" s="2"/>
      <c r="WFK1216" s="2"/>
      <c r="WFL1216" s="2"/>
      <c r="WFM1216" s="2"/>
      <c r="WFN1216" s="2"/>
      <c r="WFO1216" s="2"/>
      <c r="WFP1216" s="2"/>
      <c r="WFQ1216" s="2"/>
      <c r="WFR1216" s="2"/>
      <c r="WFS1216" s="2"/>
      <c r="WFT1216" s="2"/>
      <c r="WFU1216" s="2"/>
      <c r="WFV1216" s="2"/>
      <c r="WFW1216" s="2"/>
      <c r="WFX1216" s="2"/>
      <c r="WFY1216" s="2"/>
      <c r="WFZ1216" s="2"/>
      <c r="WGA1216" s="2"/>
      <c r="WGB1216" s="2"/>
      <c r="WGC1216" s="2"/>
      <c r="WGD1216" s="2"/>
      <c r="WGE1216" s="2"/>
      <c r="WGF1216" s="2"/>
      <c r="WGG1216" s="2"/>
      <c r="WGH1216" s="2"/>
      <c r="WGI1216" s="2"/>
      <c r="WGJ1216" s="2"/>
      <c r="WGK1216" s="2"/>
      <c r="WGL1216" s="2"/>
      <c r="WGM1216" s="2"/>
      <c r="WGN1216" s="2"/>
      <c r="WGO1216" s="2"/>
      <c r="WGP1216" s="2"/>
      <c r="WGQ1216" s="2"/>
      <c r="WGR1216" s="2"/>
      <c r="WGS1216" s="2"/>
      <c r="WGT1216" s="2"/>
      <c r="WGU1216" s="2"/>
      <c r="WGV1216" s="2"/>
      <c r="WGW1216" s="2"/>
      <c r="WGX1216" s="2"/>
      <c r="WGY1216" s="2"/>
      <c r="WGZ1216" s="2"/>
      <c r="WHA1216" s="2"/>
      <c r="WHB1216" s="2"/>
      <c r="WHC1216" s="2"/>
      <c r="WHD1216" s="2"/>
      <c r="WHE1216" s="2"/>
      <c r="WHF1216" s="2"/>
      <c r="WHG1216" s="2"/>
      <c r="WHH1216" s="2"/>
      <c r="WHI1216" s="2"/>
      <c r="WHJ1216" s="2"/>
      <c r="WHK1216" s="2"/>
      <c r="WHL1216" s="2"/>
      <c r="WHM1216" s="2"/>
      <c r="WHN1216" s="2"/>
      <c r="WHO1216" s="2"/>
      <c r="WHP1216" s="2"/>
      <c r="WHQ1216" s="2"/>
      <c r="WHR1216" s="2"/>
      <c r="WHS1216" s="2"/>
      <c r="WHT1216" s="2"/>
      <c r="WHU1216" s="2"/>
      <c r="WHV1216" s="2"/>
      <c r="WHW1216" s="2"/>
      <c r="WHX1216" s="2"/>
      <c r="WHY1216" s="2"/>
      <c r="WHZ1216" s="2"/>
      <c r="WIA1216" s="2"/>
      <c r="WIB1216" s="2"/>
      <c r="WIC1216" s="2"/>
      <c r="WID1216" s="2"/>
      <c r="WIE1216" s="2"/>
      <c r="WIF1216" s="2"/>
      <c r="WIG1216" s="2"/>
      <c r="WIH1216" s="2"/>
      <c r="WII1216" s="2"/>
      <c r="WIJ1216" s="2"/>
      <c r="WIK1216" s="2"/>
      <c r="WIL1216" s="2"/>
      <c r="WIM1216" s="2"/>
      <c r="WIN1216" s="2"/>
      <c r="WIO1216" s="2"/>
      <c r="WIP1216" s="2"/>
      <c r="WIQ1216" s="2"/>
      <c r="WIR1216" s="2"/>
      <c r="WIS1216" s="2"/>
      <c r="WIT1216" s="2"/>
      <c r="WIU1216" s="2"/>
      <c r="WIV1216" s="2"/>
      <c r="WIW1216" s="2"/>
      <c r="WIX1216" s="2"/>
      <c r="WIY1216" s="2"/>
      <c r="WIZ1216" s="2"/>
      <c r="WJA1216" s="2"/>
      <c r="WJB1216" s="2"/>
      <c r="WJC1216" s="2"/>
      <c r="WJD1216" s="2"/>
      <c r="WJE1216" s="2"/>
      <c r="WJF1216" s="2"/>
      <c r="WJG1216" s="2"/>
      <c r="WJH1216" s="2"/>
      <c r="WJI1216" s="2"/>
      <c r="WJJ1216" s="2"/>
      <c r="WJK1216" s="2"/>
      <c r="WJL1216" s="2"/>
      <c r="WJM1216" s="2"/>
      <c r="WJN1216" s="2"/>
      <c r="WJO1216" s="2"/>
      <c r="WJP1216" s="2"/>
      <c r="WJQ1216" s="2"/>
      <c r="WJR1216" s="2"/>
      <c r="WJS1216" s="2"/>
      <c r="WJT1216" s="2"/>
      <c r="WJU1216" s="2"/>
      <c r="WJV1216" s="2"/>
      <c r="WJW1216" s="2"/>
      <c r="WJX1216" s="2"/>
      <c r="WJY1216" s="2"/>
      <c r="WJZ1216" s="2"/>
      <c r="WKA1216" s="2"/>
      <c r="WKB1216" s="2"/>
      <c r="WKC1216" s="2"/>
      <c r="WKD1216" s="2"/>
      <c r="WKE1216" s="2"/>
      <c r="WKF1216" s="2"/>
      <c r="WKG1216" s="2"/>
      <c r="WKH1216" s="2"/>
      <c r="WKI1216" s="2"/>
      <c r="WKJ1216" s="2"/>
      <c r="WKK1216" s="2"/>
      <c r="WKL1216" s="2"/>
      <c r="WKM1216" s="2"/>
      <c r="WKN1216" s="2"/>
      <c r="WKO1216" s="2"/>
      <c r="WKP1216" s="2"/>
      <c r="WKQ1216" s="2"/>
      <c r="WKR1216" s="2"/>
      <c r="WKS1216" s="2"/>
      <c r="WKT1216" s="2"/>
      <c r="WKU1216" s="2"/>
      <c r="WKV1216" s="2"/>
      <c r="WKW1216" s="2"/>
      <c r="WKX1216" s="2"/>
      <c r="WKY1216" s="2"/>
      <c r="WKZ1216" s="2"/>
      <c r="WLA1216" s="2"/>
      <c r="WLB1216" s="2"/>
      <c r="WLC1216" s="2"/>
      <c r="WLD1216" s="2"/>
      <c r="WLE1216" s="2"/>
      <c r="WLF1216" s="2"/>
      <c r="WLG1216" s="2"/>
      <c r="WLH1216" s="2"/>
      <c r="WLI1216" s="2"/>
      <c r="WLJ1216" s="2"/>
      <c r="WLK1216" s="2"/>
      <c r="WLL1216" s="2"/>
      <c r="WLM1216" s="2"/>
      <c r="WLN1216" s="2"/>
      <c r="WLO1216" s="2"/>
      <c r="WLP1216" s="2"/>
      <c r="WLQ1216" s="2"/>
      <c r="WLR1216" s="2"/>
      <c r="WLS1216" s="2"/>
      <c r="WLT1216" s="2"/>
      <c r="WLU1216" s="2"/>
      <c r="WLV1216" s="2"/>
      <c r="WLW1216" s="2"/>
      <c r="WLX1216" s="2"/>
      <c r="WLY1216" s="2"/>
      <c r="WLZ1216" s="2"/>
      <c r="WMA1216" s="2"/>
      <c r="WMB1216" s="2"/>
      <c r="WMC1216" s="2"/>
      <c r="WMD1216" s="2"/>
      <c r="WME1216" s="2"/>
      <c r="WMF1216" s="2"/>
      <c r="WMG1216" s="2"/>
      <c r="WMH1216" s="2"/>
      <c r="WMI1216" s="2"/>
      <c r="WMJ1216" s="2"/>
      <c r="WMK1216" s="2"/>
      <c r="WML1216" s="2"/>
      <c r="WMM1216" s="2"/>
      <c r="WMN1216" s="2"/>
      <c r="WMO1216" s="2"/>
      <c r="WMP1216" s="2"/>
      <c r="WMQ1216" s="2"/>
      <c r="WMR1216" s="2"/>
      <c r="WMS1216" s="2"/>
      <c r="WMT1216" s="2"/>
      <c r="WMU1216" s="2"/>
      <c r="WMV1216" s="2"/>
      <c r="WMW1216" s="2"/>
      <c r="WMX1216" s="2"/>
      <c r="WMY1216" s="2"/>
      <c r="WMZ1216" s="2"/>
      <c r="WNA1216" s="2"/>
      <c r="WNB1216" s="2"/>
      <c r="WNC1216" s="2"/>
      <c r="WND1216" s="2"/>
      <c r="WNE1216" s="2"/>
      <c r="WNF1216" s="2"/>
      <c r="WNG1216" s="2"/>
      <c r="WNH1216" s="2"/>
      <c r="WNI1216" s="2"/>
      <c r="WNJ1216" s="2"/>
      <c r="WNK1216" s="2"/>
      <c r="WNL1216" s="2"/>
      <c r="WNM1216" s="2"/>
      <c r="WNN1216" s="2"/>
      <c r="WNO1216" s="2"/>
      <c r="WNP1216" s="2"/>
      <c r="WNQ1216" s="2"/>
      <c r="WNR1216" s="2"/>
      <c r="WNS1216" s="2"/>
      <c r="WNT1216" s="2"/>
      <c r="WNU1216" s="2"/>
      <c r="WNV1216" s="2"/>
      <c r="WNW1216" s="2"/>
      <c r="WNX1216" s="2"/>
      <c r="WNY1216" s="2"/>
      <c r="WNZ1216" s="2"/>
      <c r="WOA1216" s="2"/>
      <c r="WOB1216" s="2"/>
      <c r="WOC1216" s="2"/>
      <c r="WOD1216" s="2"/>
      <c r="WOE1216" s="2"/>
      <c r="WOF1216" s="2"/>
      <c r="WOG1216" s="2"/>
      <c r="WOH1216" s="2"/>
      <c r="WOI1216" s="2"/>
      <c r="WOJ1216" s="2"/>
      <c r="WOK1216" s="2"/>
      <c r="WOL1216" s="2"/>
      <c r="WOM1216" s="2"/>
      <c r="WON1216" s="2"/>
      <c r="WOO1216" s="2"/>
      <c r="WOP1216" s="2"/>
      <c r="WOQ1216" s="2"/>
      <c r="WOR1216" s="2"/>
      <c r="WOS1216" s="2"/>
      <c r="WOT1216" s="2"/>
      <c r="WOU1216" s="2"/>
      <c r="WOV1216" s="2"/>
      <c r="WOW1216" s="2"/>
      <c r="WOX1216" s="2"/>
      <c r="WOY1216" s="2"/>
      <c r="WOZ1216" s="2"/>
      <c r="WPA1216" s="2"/>
      <c r="WPB1216" s="2"/>
      <c r="WPC1216" s="2"/>
      <c r="WPD1216" s="2"/>
      <c r="WPE1216" s="2"/>
      <c r="WPF1216" s="2"/>
      <c r="WPG1216" s="2"/>
      <c r="WPH1216" s="2"/>
      <c r="WPI1216" s="2"/>
      <c r="WPJ1216" s="2"/>
      <c r="WPK1216" s="2"/>
      <c r="WPL1216" s="2"/>
      <c r="WPM1216" s="2"/>
      <c r="WPN1216" s="2"/>
      <c r="WPO1216" s="2"/>
      <c r="WPP1216" s="2"/>
      <c r="WPQ1216" s="2"/>
      <c r="WPR1216" s="2"/>
      <c r="WPS1216" s="2"/>
      <c r="WPT1216" s="2"/>
      <c r="WPU1216" s="2"/>
      <c r="WPV1216" s="2"/>
      <c r="WPW1216" s="2"/>
      <c r="WPX1216" s="2"/>
      <c r="WPY1216" s="2"/>
      <c r="WPZ1216" s="2"/>
      <c r="WQA1216" s="2"/>
      <c r="WQB1216" s="2"/>
      <c r="WQC1216" s="2"/>
      <c r="WQD1216" s="2"/>
      <c r="WQE1216" s="2"/>
      <c r="WQF1216" s="2"/>
      <c r="WQG1216" s="2"/>
      <c r="WQH1216" s="2"/>
      <c r="WQI1216" s="2"/>
      <c r="WQJ1216" s="2"/>
      <c r="WQK1216" s="2"/>
      <c r="WQL1216" s="2"/>
      <c r="WQM1216" s="2"/>
      <c r="WQN1216" s="2"/>
      <c r="WQO1216" s="2"/>
      <c r="WQP1216" s="2"/>
      <c r="WQQ1216" s="2"/>
      <c r="WQR1216" s="2"/>
      <c r="WQS1216" s="2"/>
      <c r="WQT1216" s="2"/>
      <c r="WQU1216" s="2"/>
      <c r="WQV1216" s="2"/>
      <c r="WQW1216" s="2"/>
      <c r="WQX1216" s="2"/>
      <c r="WQY1216" s="2"/>
      <c r="WQZ1216" s="2"/>
      <c r="WRA1216" s="2"/>
      <c r="WRB1216" s="2"/>
      <c r="WRC1216" s="2"/>
      <c r="WRD1216" s="2"/>
      <c r="WRE1216" s="2"/>
      <c r="WRF1216" s="2"/>
      <c r="WRG1216" s="2"/>
      <c r="WRH1216" s="2"/>
      <c r="WRI1216" s="2"/>
      <c r="WRJ1216" s="2"/>
      <c r="WRK1216" s="2"/>
      <c r="WRL1216" s="2"/>
      <c r="WRM1216" s="2"/>
      <c r="WRN1216" s="2"/>
      <c r="WRO1216" s="2"/>
      <c r="WRP1216" s="2"/>
      <c r="WRQ1216" s="2"/>
      <c r="WRR1216" s="2"/>
      <c r="WRS1216" s="2"/>
      <c r="WRT1216" s="2"/>
      <c r="WRU1216" s="2"/>
      <c r="WRV1216" s="2"/>
      <c r="WRW1216" s="2"/>
      <c r="WRX1216" s="2"/>
      <c r="WRY1216" s="2"/>
      <c r="WRZ1216" s="2"/>
      <c r="WSA1216" s="2"/>
      <c r="WSB1216" s="2"/>
      <c r="WSC1216" s="2"/>
      <c r="WSD1216" s="2"/>
      <c r="WSE1216" s="2"/>
      <c r="WSF1216" s="2"/>
      <c r="WSG1216" s="2"/>
      <c r="WSH1216" s="2"/>
      <c r="WSI1216" s="2"/>
      <c r="WSJ1216" s="2"/>
      <c r="WSK1216" s="2"/>
      <c r="WSL1216" s="2"/>
      <c r="WSM1216" s="2"/>
      <c r="WSN1216" s="2"/>
      <c r="WSO1216" s="2"/>
      <c r="WSP1216" s="2"/>
      <c r="WSQ1216" s="2"/>
      <c r="WSR1216" s="2"/>
      <c r="WSS1216" s="2"/>
      <c r="WST1216" s="2"/>
      <c r="WSU1216" s="2"/>
      <c r="WSV1216" s="2"/>
      <c r="WSW1216" s="2"/>
      <c r="WSX1216" s="2"/>
      <c r="WSY1216" s="2"/>
      <c r="WSZ1216" s="2"/>
      <c r="WTA1216" s="2"/>
      <c r="WTB1216" s="2"/>
      <c r="WTC1216" s="2"/>
      <c r="WTD1216" s="2"/>
      <c r="WTE1216" s="2"/>
      <c r="WTF1216" s="2"/>
      <c r="WTG1216" s="2"/>
      <c r="WTH1216" s="2"/>
      <c r="WTI1216" s="2"/>
      <c r="WTJ1216" s="2"/>
      <c r="WTK1216" s="2"/>
      <c r="WTL1216" s="2"/>
      <c r="WTM1216" s="2"/>
      <c r="WTN1216" s="2"/>
      <c r="WTO1216" s="2"/>
      <c r="WTP1216" s="2"/>
      <c r="WTQ1216" s="2"/>
      <c r="WTR1216" s="2"/>
      <c r="WTS1216" s="2"/>
      <c r="WTT1216" s="2"/>
      <c r="WTU1216" s="2"/>
      <c r="WTV1216" s="2"/>
      <c r="WTW1216" s="2"/>
      <c r="WTX1216" s="2"/>
      <c r="WTY1216" s="2"/>
      <c r="WTZ1216" s="2"/>
      <c r="WUA1216" s="2"/>
      <c r="WUB1216" s="2"/>
      <c r="WUC1216" s="2"/>
      <c r="WUD1216" s="2"/>
      <c r="WUE1216" s="2"/>
      <c r="WUF1216" s="2"/>
      <c r="WUG1216" s="2"/>
      <c r="WUH1216" s="2"/>
      <c r="WUI1216" s="2"/>
      <c r="WUJ1216" s="2"/>
      <c r="WUK1216" s="2"/>
      <c r="WUL1216" s="2"/>
      <c r="WUM1216" s="2"/>
      <c r="WUN1216" s="2"/>
      <c r="WUO1216" s="2"/>
      <c r="WUP1216" s="2"/>
      <c r="WUQ1216" s="2"/>
      <c r="WUR1216" s="2"/>
      <c r="WUS1216" s="2"/>
      <c r="WUT1216" s="2"/>
      <c r="WUU1216" s="2"/>
      <c r="WUV1216" s="2"/>
      <c r="WUW1216" s="2"/>
      <c r="WUX1216" s="2"/>
      <c r="WUY1216" s="2"/>
      <c r="WUZ1216" s="2"/>
      <c r="WVA1216" s="2"/>
      <c r="WVB1216" s="2"/>
      <c r="WVC1216" s="2"/>
      <c r="WVD1216" s="2"/>
      <c r="WVE1216" s="2"/>
      <c r="WVF1216" s="2"/>
      <c r="WVG1216" s="2"/>
      <c r="WVH1216" s="2"/>
      <c r="WVI1216" s="2"/>
      <c r="WVJ1216" s="2"/>
      <c r="WVK1216" s="2"/>
      <c r="WVL1216" s="2"/>
      <c r="WVM1216" s="2"/>
      <c r="WVN1216" s="2"/>
      <c r="WVO1216" s="2"/>
      <c r="WVP1216" s="2"/>
      <c r="WVQ1216" s="2"/>
      <c r="WVR1216" s="2"/>
      <c r="WVS1216" s="2"/>
      <c r="WVT1216" s="2"/>
      <c r="WVU1216" s="2"/>
      <c r="WVV1216" s="2"/>
      <c r="WVW1216" s="2"/>
      <c r="WVX1216" s="2"/>
      <c r="WVY1216" s="2"/>
      <c r="WVZ1216" s="2"/>
      <c r="WWA1216" s="2"/>
      <c r="WWB1216" s="2"/>
      <c r="WWC1216" s="2"/>
      <c r="WWD1216" s="2"/>
      <c r="WWE1216" s="2"/>
      <c r="WWF1216" s="2"/>
      <c r="WWG1216" s="2"/>
      <c r="WWH1216" s="2"/>
      <c r="WWI1216" s="2"/>
      <c r="WWJ1216" s="2"/>
      <c r="WWK1216" s="2"/>
      <c r="WWL1216" s="2"/>
      <c r="WWM1216" s="2"/>
      <c r="WWN1216" s="2"/>
      <c r="WWO1216" s="2"/>
      <c r="WWP1216" s="2"/>
      <c r="WWQ1216" s="2"/>
      <c r="WWR1216" s="2"/>
      <c r="WWS1216" s="2"/>
      <c r="WWT1216" s="2"/>
      <c r="WWU1216" s="2"/>
      <c r="WWV1216" s="2"/>
      <c r="WWW1216" s="2"/>
      <c r="WWX1216" s="2"/>
      <c r="WWY1216" s="2"/>
      <c r="WWZ1216" s="2"/>
      <c r="WXA1216" s="2"/>
      <c r="WXB1216" s="2"/>
      <c r="WXC1216" s="2"/>
      <c r="WXD1216" s="2"/>
      <c r="WXE1216" s="2"/>
      <c r="WXF1216" s="2"/>
      <c r="WXG1216" s="2"/>
      <c r="WXH1216" s="2"/>
      <c r="WXI1216" s="2"/>
      <c r="WXJ1216" s="2"/>
      <c r="WXK1216" s="2"/>
      <c r="WXL1216" s="2"/>
      <c r="WXM1216" s="2"/>
      <c r="WXN1216" s="2"/>
      <c r="WXO1216" s="2"/>
      <c r="WXP1216" s="2"/>
      <c r="WXQ1216" s="2"/>
      <c r="WXR1216" s="2"/>
      <c r="WXS1216" s="2"/>
      <c r="WXT1216" s="2"/>
      <c r="WXU1216" s="2"/>
      <c r="WXV1216" s="2"/>
      <c r="WXW1216" s="2"/>
      <c r="WXX1216" s="2"/>
      <c r="WXY1216" s="2"/>
      <c r="WXZ1216" s="2"/>
      <c r="WYA1216" s="2"/>
      <c r="WYB1216" s="2"/>
      <c r="WYC1216" s="2"/>
      <c r="WYD1216" s="2"/>
      <c r="WYE1216" s="2"/>
      <c r="WYF1216" s="2"/>
      <c r="WYG1216" s="2"/>
      <c r="WYH1216" s="2"/>
      <c r="WYI1216" s="2"/>
      <c r="WYJ1216" s="2"/>
      <c r="WYK1216" s="2"/>
      <c r="WYL1216" s="2"/>
      <c r="WYM1216" s="2"/>
      <c r="WYN1216" s="2"/>
      <c r="WYO1216" s="2"/>
      <c r="WYP1216" s="2"/>
      <c r="WYQ1216" s="2"/>
      <c r="WYR1216" s="2"/>
      <c r="WYS1216" s="2"/>
      <c r="WYT1216" s="2"/>
      <c r="WYU1216" s="2"/>
      <c r="WYV1216" s="2"/>
      <c r="WYW1216" s="2"/>
      <c r="WYX1216" s="2"/>
      <c r="WYY1216" s="2"/>
      <c r="WYZ1216" s="2"/>
      <c r="WZA1216" s="2"/>
      <c r="WZB1216" s="2"/>
      <c r="WZC1216" s="2"/>
      <c r="WZD1216" s="2"/>
      <c r="WZE1216" s="2"/>
      <c r="WZF1216" s="2"/>
      <c r="WZG1216" s="2"/>
      <c r="WZH1216" s="2"/>
      <c r="WZI1216" s="2"/>
      <c r="WZJ1216" s="2"/>
      <c r="WZK1216" s="2"/>
      <c r="WZL1216" s="2"/>
      <c r="WZM1216" s="2"/>
      <c r="WZN1216" s="2"/>
      <c r="WZO1216" s="2"/>
      <c r="WZP1216" s="2"/>
      <c r="WZQ1216" s="2"/>
      <c r="WZR1216" s="2"/>
      <c r="WZS1216" s="2"/>
      <c r="WZT1216" s="2"/>
      <c r="WZU1216" s="2"/>
      <c r="WZV1216" s="2"/>
      <c r="WZW1216" s="2"/>
      <c r="WZX1216" s="2"/>
      <c r="WZY1216" s="2"/>
      <c r="WZZ1216" s="2"/>
      <c r="XAA1216" s="2"/>
      <c r="XAB1216" s="2"/>
      <c r="XAC1216" s="2"/>
      <c r="XAD1216" s="2"/>
      <c r="XAE1216" s="2"/>
      <c r="XAF1216" s="2"/>
      <c r="XAG1216" s="2"/>
      <c r="XAH1216" s="2"/>
      <c r="XAI1216" s="2"/>
      <c r="XAJ1216" s="2"/>
      <c r="XAK1216" s="2"/>
      <c r="XAL1216" s="2"/>
      <c r="XAM1216" s="2"/>
      <c r="XAN1216" s="2"/>
      <c r="XAO1216" s="2"/>
      <c r="XAP1216" s="2"/>
      <c r="XAQ1216" s="2"/>
      <c r="XAR1216" s="2"/>
      <c r="XAS1216" s="2"/>
      <c r="XAT1216" s="2"/>
      <c r="XAU1216" s="2"/>
      <c r="XAV1216" s="2"/>
      <c r="XAW1216" s="2"/>
      <c r="XAX1216" s="2"/>
      <c r="XAY1216" s="2"/>
      <c r="XAZ1216" s="2"/>
      <c r="XBA1216" s="2"/>
      <c r="XBB1216" s="2"/>
      <c r="XBC1216" s="2"/>
      <c r="XBD1216" s="2"/>
      <c r="XBE1216" s="2"/>
      <c r="XBF1216" s="2"/>
      <c r="XBG1216" s="2"/>
      <c r="XBH1216" s="2"/>
      <c r="XBI1216" s="2"/>
      <c r="XBJ1216" s="2"/>
      <c r="XBK1216" s="2"/>
      <c r="XBL1216" s="2"/>
      <c r="XBM1216" s="2"/>
      <c r="XBN1216" s="2"/>
      <c r="XBO1216" s="2"/>
      <c r="XBP1216" s="2"/>
      <c r="XBQ1216" s="2"/>
      <c r="XBR1216" s="2"/>
      <c r="XBS1216" s="2"/>
      <c r="XBT1216" s="2"/>
      <c r="XBU1216" s="2"/>
      <c r="XBV1216" s="2"/>
      <c r="XBW1216" s="2"/>
      <c r="XBX1216" s="2"/>
      <c r="XBY1216" s="2"/>
      <c r="XBZ1216" s="2"/>
      <c r="XCA1216" s="2"/>
      <c r="XCB1216" s="2"/>
      <c r="XCC1216" s="2"/>
      <c r="XCD1216" s="2"/>
      <c r="XCE1216" s="2"/>
      <c r="XCF1216" s="2"/>
      <c r="XCG1216" s="2"/>
      <c r="XCH1216" s="2"/>
      <c r="XCI1216" s="2"/>
      <c r="XCJ1216" s="2"/>
      <c r="XCK1216" s="2"/>
      <c r="XCL1216" s="2"/>
      <c r="XCM1216" s="2"/>
      <c r="XCN1216" s="2"/>
      <c r="XCO1216" s="2"/>
      <c r="XCP1216" s="2"/>
      <c r="XCQ1216" s="2"/>
      <c r="XCR1216" s="2"/>
      <c r="XCS1216" s="2"/>
      <c r="XCT1216" s="2"/>
      <c r="XCU1216" s="2"/>
      <c r="XCV1216" s="2"/>
      <c r="XCW1216" s="2"/>
      <c r="XCX1216" s="2"/>
      <c r="XCY1216" s="2"/>
      <c r="XCZ1216" s="2"/>
      <c r="XDA1216" s="2"/>
      <c r="XDB1216" s="2"/>
      <c r="XDC1216" s="2"/>
      <c r="XDD1216" s="2"/>
      <c r="XDE1216" s="2"/>
      <c r="XDF1216" s="2"/>
      <c r="XDG1216" s="2"/>
      <c r="XDH1216" s="2"/>
      <c r="XDI1216" s="2"/>
      <c r="XDJ1216" s="2"/>
      <c r="XDK1216" s="2"/>
      <c r="XDL1216" s="2"/>
      <c r="XDM1216" s="2"/>
      <c r="XDN1216" s="2"/>
      <c r="XDO1216" s="2"/>
      <c r="XDP1216" s="2"/>
      <c r="XDQ1216" s="2"/>
      <c r="XDR1216" s="2"/>
      <c r="XDS1216" s="2"/>
      <c r="XDT1216" s="2"/>
      <c r="XDU1216" s="2"/>
      <c r="XDV1216" s="2"/>
      <c r="XDW1216" s="2"/>
      <c r="XDX1216" s="2"/>
      <c r="XDY1216" s="2"/>
      <c r="XDZ1216" s="2"/>
      <c r="XEA1216" s="2"/>
      <c r="XEB1216" s="2"/>
      <c r="XEC1216" s="2"/>
      <c r="XED1216" s="2"/>
      <c r="XEE1216" s="2"/>
      <c r="XEF1216" s="2"/>
      <c r="XEG1216" s="2"/>
      <c r="XEH1216" s="2"/>
      <c r="XEI1216" s="2"/>
      <c r="XEJ1216" s="2"/>
      <c r="XEK1216" s="2"/>
      <c r="XEL1216" s="2"/>
      <c r="XEM1216" s="2"/>
      <c r="XEN1216" s="2"/>
      <c r="XEO1216" s="2"/>
      <c r="XEP1216" s="2"/>
      <c r="XEQ1216" s="2"/>
      <c r="XER1216" s="2"/>
      <c r="XES1216" s="2"/>
      <c r="XET1216" s="2"/>
      <c r="XEU1216" s="2"/>
      <c r="XEV1216" s="2"/>
      <c r="XEW1216" s="2"/>
      <c r="XEX1216" s="2"/>
      <c r="XEY1216" s="2"/>
      <c r="XEZ1216" s="2"/>
      <c r="XFA1216" s="2"/>
      <c r="XFB1216" s="2"/>
      <c r="XFC1216" s="2"/>
    </row>
    <row r="1217" spans="1:22" ht="16.5" x14ac:dyDescent="0.25">
      <c r="A1217" s="9"/>
      <c r="B1217" s="13" t="s">
        <v>1675</v>
      </c>
      <c r="C1217" s="14" t="s">
        <v>47</v>
      </c>
      <c r="D1217" s="11" t="s">
        <v>2057</v>
      </c>
      <c r="E1217" s="10" t="s">
        <v>2058</v>
      </c>
      <c r="F1217" s="11" t="s">
        <v>2059</v>
      </c>
      <c r="G1217" s="10" t="s">
        <v>2060</v>
      </c>
      <c r="H1217" s="10" t="s">
        <v>1473</v>
      </c>
      <c r="I1217" s="11" t="s">
        <v>25</v>
      </c>
      <c r="J1217" s="11" t="s">
        <v>25</v>
      </c>
      <c r="K1217" s="10" t="s">
        <v>25</v>
      </c>
      <c r="L1217" s="11" t="s">
        <v>25</v>
      </c>
      <c r="M1217" s="11" t="s">
        <v>25</v>
      </c>
      <c r="N1217" s="11" t="s">
        <v>25</v>
      </c>
      <c r="O1217" s="11" t="s">
        <v>25</v>
      </c>
      <c r="P1217" s="11" t="s">
        <v>25</v>
      </c>
      <c r="Q1217" s="11"/>
      <c r="R1217" s="22">
        <v>44955</v>
      </c>
      <c r="S1217" s="12">
        <v>1400</v>
      </c>
      <c r="T1217" s="11" t="s">
        <v>1314</v>
      </c>
      <c r="U1217" s="11" t="s">
        <v>1788</v>
      </c>
      <c r="V1217" s="11" t="s">
        <v>2061</v>
      </c>
    </row>
    <row r="1218" spans="1:22" ht="16.5" x14ac:dyDescent="0.25">
      <c r="A1218" s="9"/>
      <c r="B1218" s="13" t="s">
        <v>1675</v>
      </c>
      <c r="C1218" s="14" t="s">
        <v>47</v>
      </c>
      <c r="D1218" s="11" t="s">
        <v>2062</v>
      </c>
      <c r="E1218" s="10" t="s">
        <v>1921</v>
      </c>
      <c r="F1218" s="11" t="s">
        <v>2063</v>
      </c>
      <c r="G1218" s="10" t="s">
        <v>2060</v>
      </c>
      <c r="H1218" s="10" t="s">
        <v>1473</v>
      </c>
      <c r="I1218" s="11" t="s">
        <v>25</v>
      </c>
      <c r="J1218" s="11" t="s">
        <v>25</v>
      </c>
      <c r="K1218" s="10" t="s">
        <v>25</v>
      </c>
      <c r="L1218" s="11" t="s">
        <v>25</v>
      </c>
      <c r="M1218" s="11" t="s">
        <v>25</v>
      </c>
      <c r="N1218" s="11" t="s">
        <v>25</v>
      </c>
      <c r="O1218" s="11" t="s">
        <v>25</v>
      </c>
      <c r="P1218" s="11" t="s">
        <v>25</v>
      </c>
      <c r="Q1218" s="11"/>
      <c r="R1218" s="22">
        <v>44960</v>
      </c>
      <c r="S1218" s="12">
        <v>1299.99</v>
      </c>
      <c r="T1218" s="11" t="s">
        <v>1314</v>
      </c>
      <c r="U1218" s="11" t="s">
        <v>1788</v>
      </c>
      <c r="V1218" s="11" t="s">
        <v>2061</v>
      </c>
    </row>
    <row r="1219" spans="1:22" ht="16.5" x14ac:dyDescent="0.25">
      <c r="A1219" s="9"/>
      <c r="B1219" s="13" t="s">
        <v>1675</v>
      </c>
      <c r="C1219" s="14" t="s">
        <v>47</v>
      </c>
      <c r="D1219" s="11" t="s">
        <v>2064</v>
      </c>
      <c r="E1219" s="10" t="s">
        <v>2065</v>
      </c>
      <c r="F1219" s="11" t="s">
        <v>2066</v>
      </c>
      <c r="G1219" s="10" t="s">
        <v>2067</v>
      </c>
      <c r="H1219" s="10" t="s">
        <v>1781</v>
      </c>
      <c r="I1219" s="11" t="s">
        <v>25</v>
      </c>
      <c r="J1219" s="11" t="s">
        <v>25</v>
      </c>
      <c r="K1219" s="10" t="s">
        <v>25</v>
      </c>
      <c r="L1219" s="11" t="s">
        <v>25</v>
      </c>
      <c r="M1219" s="11" t="s">
        <v>25</v>
      </c>
      <c r="N1219" s="11" t="s">
        <v>25</v>
      </c>
      <c r="O1219" s="11" t="s">
        <v>25</v>
      </c>
      <c r="P1219" s="11" t="s">
        <v>25</v>
      </c>
      <c r="Q1219" s="11"/>
      <c r="R1219" s="22">
        <v>44960</v>
      </c>
      <c r="S1219" s="12">
        <v>1400</v>
      </c>
      <c r="T1219" s="11" t="s">
        <v>1314</v>
      </c>
      <c r="U1219" s="11" t="s">
        <v>1788</v>
      </c>
      <c r="V1219" s="11" t="s">
        <v>2061</v>
      </c>
    </row>
    <row r="1220" spans="1:22" ht="16.5" x14ac:dyDescent="0.25">
      <c r="A1220" s="9"/>
      <c r="B1220" s="13" t="s">
        <v>1675</v>
      </c>
      <c r="C1220" s="14" t="s">
        <v>47</v>
      </c>
      <c r="D1220" s="11" t="s">
        <v>2068</v>
      </c>
      <c r="E1220" s="10" t="s">
        <v>2065</v>
      </c>
      <c r="F1220" s="11" t="s">
        <v>2069</v>
      </c>
      <c r="G1220" s="10" t="s">
        <v>2070</v>
      </c>
      <c r="H1220" s="10" t="s">
        <v>1489</v>
      </c>
      <c r="I1220" s="11" t="s">
        <v>25</v>
      </c>
      <c r="J1220" s="11" t="s">
        <v>25</v>
      </c>
      <c r="K1220" s="10" t="s">
        <v>25</v>
      </c>
      <c r="L1220" s="11" t="s">
        <v>25</v>
      </c>
      <c r="M1220" s="11" t="s">
        <v>25</v>
      </c>
      <c r="N1220" s="11" t="s">
        <v>25</v>
      </c>
      <c r="O1220" s="11" t="s">
        <v>25</v>
      </c>
      <c r="P1220" s="11" t="s">
        <v>25</v>
      </c>
      <c r="Q1220" s="11"/>
      <c r="R1220" s="22">
        <v>44972</v>
      </c>
      <c r="S1220" s="12">
        <v>1400</v>
      </c>
      <c r="T1220" s="11" t="s">
        <v>1314</v>
      </c>
      <c r="U1220" s="11" t="s">
        <v>1788</v>
      </c>
      <c r="V1220" s="11" t="s">
        <v>2061</v>
      </c>
    </row>
    <row r="1221" spans="1:22" ht="16.5" x14ac:dyDescent="0.25">
      <c r="A1221" s="9"/>
      <c r="B1221" s="13" t="s">
        <v>1675</v>
      </c>
      <c r="C1221" s="14" t="s">
        <v>47</v>
      </c>
      <c r="D1221" s="11" t="s">
        <v>2071</v>
      </c>
      <c r="E1221" s="10" t="s">
        <v>2065</v>
      </c>
      <c r="F1221" s="11" t="s">
        <v>2072</v>
      </c>
      <c r="G1221" s="10" t="s">
        <v>2073</v>
      </c>
      <c r="H1221" s="10" t="s">
        <v>1523</v>
      </c>
      <c r="I1221" s="11" t="s">
        <v>25</v>
      </c>
      <c r="J1221" s="11" t="s">
        <v>25</v>
      </c>
      <c r="K1221" s="10" t="s">
        <v>25</v>
      </c>
      <c r="L1221" s="11" t="s">
        <v>25</v>
      </c>
      <c r="M1221" s="11" t="s">
        <v>25</v>
      </c>
      <c r="N1221" s="11" t="s">
        <v>25</v>
      </c>
      <c r="O1221" s="11" t="s">
        <v>25</v>
      </c>
      <c r="P1221" s="11" t="s">
        <v>25</v>
      </c>
      <c r="Q1221" s="11"/>
      <c r="R1221" s="22">
        <v>44972</v>
      </c>
      <c r="S1221" s="12">
        <v>1400.01</v>
      </c>
      <c r="T1221" s="11" t="s">
        <v>1314</v>
      </c>
      <c r="U1221" s="11" t="s">
        <v>1788</v>
      </c>
      <c r="V1221" s="11" t="s">
        <v>2061</v>
      </c>
    </row>
    <row r="1222" spans="1:22" ht="16.5" x14ac:dyDescent="0.25">
      <c r="A1222" s="9"/>
      <c r="B1222" s="13" t="s">
        <v>42</v>
      </c>
      <c r="C1222" s="14" t="s">
        <v>43</v>
      </c>
      <c r="D1222" s="11" t="s">
        <v>2074</v>
      </c>
      <c r="E1222" s="10" t="s">
        <v>2075</v>
      </c>
      <c r="F1222" s="11" t="s">
        <v>2076</v>
      </c>
      <c r="G1222" s="10" t="s">
        <v>2077</v>
      </c>
      <c r="H1222" s="10" t="s">
        <v>1426</v>
      </c>
      <c r="I1222" s="11" t="s">
        <v>25</v>
      </c>
      <c r="J1222" s="11" t="s">
        <v>25</v>
      </c>
      <c r="K1222" s="10" t="s">
        <v>25</v>
      </c>
      <c r="L1222" s="11" t="s">
        <v>25</v>
      </c>
      <c r="M1222" s="11" t="s">
        <v>25</v>
      </c>
      <c r="N1222" s="11" t="s">
        <v>25</v>
      </c>
      <c r="O1222" s="11" t="s">
        <v>25</v>
      </c>
      <c r="P1222" s="11" t="s">
        <v>25</v>
      </c>
      <c r="Q1222" s="11"/>
      <c r="R1222" s="22">
        <v>44978</v>
      </c>
      <c r="S1222" s="12">
        <v>2500</v>
      </c>
      <c r="T1222" s="11" t="s">
        <v>1314</v>
      </c>
      <c r="U1222" s="11" t="s">
        <v>1788</v>
      </c>
      <c r="V1222" s="11" t="s">
        <v>2061</v>
      </c>
    </row>
    <row r="1223" spans="1:22" ht="16.5" x14ac:dyDescent="0.25">
      <c r="A1223" s="9"/>
      <c r="B1223" s="13" t="s">
        <v>1675</v>
      </c>
      <c r="C1223" s="14" t="s">
        <v>47</v>
      </c>
      <c r="D1223" s="11" t="s">
        <v>2078</v>
      </c>
      <c r="E1223" s="10" t="s">
        <v>2079</v>
      </c>
      <c r="F1223" s="11" t="s">
        <v>2080</v>
      </c>
      <c r="G1223" s="10" t="s">
        <v>2073</v>
      </c>
      <c r="H1223" s="10" t="s">
        <v>1523</v>
      </c>
      <c r="I1223" s="11" t="s">
        <v>25</v>
      </c>
      <c r="J1223" s="11" t="s">
        <v>25</v>
      </c>
      <c r="K1223" s="10" t="s">
        <v>25</v>
      </c>
      <c r="L1223" s="11" t="s">
        <v>25</v>
      </c>
      <c r="M1223" s="11" t="s">
        <v>25</v>
      </c>
      <c r="N1223" s="11" t="s">
        <v>25</v>
      </c>
      <c r="O1223" s="11" t="s">
        <v>25</v>
      </c>
      <c r="P1223" s="11" t="s">
        <v>25</v>
      </c>
      <c r="Q1223" s="11"/>
      <c r="R1223" s="22">
        <v>44978</v>
      </c>
      <c r="S1223" s="12">
        <v>650.01</v>
      </c>
      <c r="T1223" s="11" t="s">
        <v>1314</v>
      </c>
      <c r="U1223" s="11" t="s">
        <v>1788</v>
      </c>
      <c r="V1223" s="11" t="s">
        <v>2061</v>
      </c>
    </row>
    <row r="1224" spans="1:22" ht="24.75" x14ac:dyDescent="0.25">
      <c r="A1224" s="9"/>
      <c r="B1224" s="13" t="s">
        <v>1675</v>
      </c>
      <c r="C1224" s="14" t="s">
        <v>47</v>
      </c>
      <c r="D1224" s="11"/>
      <c r="E1224" s="10" t="s">
        <v>2081</v>
      </c>
      <c r="F1224" s="11" t="s">
        <v>2082</v>
      </c>
      <c r="G1224" s="10" t="s">
        <v>2077</v>
      </c>
      <c r="H1224" s="10" t="s">
        <v>1426</v>
      </c>
      <c r="I1224" s="11" t="s">
        <v>25</v>
      </c>
      <c r="J1224" s="11" t="s">
        <v>25</v>
      </c>
      <c r="K1224" s="10" t="s">
        <v>25</v>
      </c>
      <c r="L1224" s="11" t="s">
        <v>25</v>
      </c>
      <c r="M1224" s="11" t="s">
        <v>25</v>
      </c>
      <c r="N1224" s="11" t="s">
        <v>25</v>
      </c>
      <c r="O1224" s="11" t="s">
        <v>25</v>
      </c>
      <c r="P1224" s="11" t="s">
        <v>25</v>
      </c>
      <c r="Q1224" s="11"/>
      <c r="R1224" s="22">
        <v>45037</v>
      </c>
      <c r="S1224" s="12">
        <v>57420</v>
      </c>
      <c r="T1224" s="11" t="s">
        <v>1314</v>
      </c>
      <c r="U1224" s="11" t="s">
        <v>1788</v>
      </c>
      <c r="V1224" s="11" t="s">
        <v>2083</v>
      </c>
    </row>
    <row r="1225" spans="1:22" ht="16.5" x14ac:dyDescent="0.25">
      <c r="A1225" s="9"/>
      <c r="B1225" s="13" t="s">
        <v>1675</v>
      </c>
      <c r="C1225" s="14" t="s">
        <v>47</v>
      </c>
      <c r="D1225" s="11" t="s">
        <v>2084</v>
      </c>
      <c r="E1225" s="10" t="s">
        <v>2085</v>
      </c>
      <c r="F1225" s="11" t="s">
        <v>2086</v>
      </c>
      <c r="G1225" s="10" t="s">
        <v>2087</v>
      </c>
      <c r="H1225" s="10" t="s">
        <v>1853</v>
      </c>
      <c r="I1225" s="11" t="s">
        <v>25</v>
      </c>
      <c r="J1225" s="11" t="s">
        <v>25</v>
      </c>
      <c r="K1225" s="10" t="s">
        <v>25</v>
      </c>
      <c r="L1225" s="11" t="s">
        <v>25</v>
      </c>
      <c r="M1225" s="11" t="s">
        <v>25</v>
      </c>
      <c r="N1225" s="11" t="s">
        <v>25</v>
      </c>
      <c r="O1225" s="11" t="s">
        <v>25</v>
      </c>
      <c r="P1225" s="11" t="s">
        <v>25</v>
      </c>
      <c r="Q1225" s="11"/>
      <c r="R1225" s="22">
        <v>45040</v>
      </c>
      <c r="S1225" s="12">
        <v>4949.95</v>
      </c>
      <c r="T1225" s="11" t="s">
        <v>1314</v>
      </c>
      <c r="U1225" s="11" t="s">
        <v>1788</v>
      </c>
      <c r="V1225" s="11" t="s">
        <v>2061</v>
      </c>
    </row>
    <row r="1226" spans="1:22" ht="16.5" x14ac:dyDescent="0.25">
      <c r="A1226" s="9"/>
      <c r="B1226" s="13" t="s">
        <v>39</v>
      </c>
      <c r="C1226" s="14" t="s">
        <v>2088</v>
      </c>
      <c r="D1226" s="11" t="s">
        <v>2089</v>
      </c>
      <c r="E1226" s="10" t="s">
        <v>2090</v>
      </c>
      <c r="F1226" s="11" t="s">
        <v>2091</v>
      </c>
      <c r="G1226" s="10" t="s">
        <v>2092</v>
      </c>
      <c r="H1226" s="10" t="s">
        <v>2093</v>
      </c>
      <c r="I1226" s="11" t="s">
        <v>25</v>
      </c>
      <c r="J1226" s="11" t="s">
        <v>25</v>
      </c>
      <c r="K1226" s="10" t="s">
        <v>25</v>
      </c>
      <c r="L1226" s="11" t="s">
        <v>25</v>
      </c>
      <c r="M1226" s="11" t="s">
        <v>25</v>
      </c>
      <c r="N1226" s="11" t="s">
        <v>25</v>
      </c>
      <c r="O1226" s="11" t="s">
        <v>25</v>
      </c>
      <c r="P1226" s="11" t="s">
        <v>25</v>
      </c>
      <c r="Q1226" s="11"/>
      <c r="R1226" s="22">
        <v>45048</v>
      </c>
      <c r="S1226" s="12">
        <v>6411</v>
      </c>
      <c r="T1226" s="11" t="s">
        <v>1314</v>
      </c>
      <c r="U1226" s="11" t="s">
        <v>1788</v>
      </c>
      <c r="V1226" s="11" t="s">
        <v>2094</v>
      </c>
    </row>
    <row r="1227" spans="1:22" ht="16.5" x14ac:dyDescent="0.25">
      <c r="A1227" s="9"/>
      <c r="B1227" s="13" t="s">
        <v>1675</v>
      </c>
      <c r="C1227" s="14" t="s">
        <v>47</v>
      </c>
      <c r="D1227" s="11" t="s">
        <v>2095</v>
      </c>
      <c r="E1227" s="10" t="s">
        <v>2096</v>
      </c>
      <c r="F1227" s="11" t="s">
        <v>2097</v>
      </c>
      <c r="G1227" s="10" t="s">
        <v>2098</v>
      </c>
      <c r="H1227" s="10" t="s">
        <v>1453</v>
      </c>
      <c r="I1227" s="11" t="s">
        <v>25</v>
      </c>
      <c r="J1227" s="11" t="s">
        <v>25</v>
      </c>
      <c r="K1227" s="10" t="s">
        <v>25</v>
      </c>
      <c r="L1227" s="11" t="s">
        <v>25</v>
      </c>
      <c r="M1227" s="11" t="s">
        <v>25</v>
      </c>
      <c r="N1227" s="11" t="s">
        <v>25</v>
      </c>
      <c r="O1227" s="11" t="s">
        <v>25</v>
      </c>
      <c r="P1227" s="11" t="s">
        <v>25</v>
      </c>
      <c r="Q1227" s="11"/>
      <c r="R1227" s="22">
        <v>45049</v>
      </c>
      <c r="S1227" s="12">
        <v>2998</v>
      </c>
      <c r="T1227" s="11" t="s">
        <v>1314</v>
      </c>
      <c r="U1227" s="11" t="s">
        <v>1788</v>
      </c>
      <c r="V1227" s="11" t="s">
        <v>2099</v>
      </c>
    </row>
    <row r="1228" spans="1:22" ht="16.5" x14ac:dyDescent="0.25">
      <c r="A1228" s="9"/>
      <c r="B1228" s="13" t="s">
        <v>1675</v>
      </c>
      <c r="C1228" s="14" t="s">
        <v>47</v>
      </c>
      <c r="D1228" s="11" t="s">
        <v>2100</v>
      </c>
      <c r="E1228" s="10" t="s">
        <v>2101</v>
      </c>
      <c r="F1228" s="11" t="s">
        <v>2102</v>
      </c>
      <c r="G1228" s="10" t="s">
        <v>2103</v>
      </c>
      <c r="H1228" s="10" t="s">
        <v>1824</v>
      </c>
      <c r="I1228" s="11" t="s">
        <v>25</v>
      </c>
      <c r="J1228" s="11" t="s">
        <v>25</v>
      </c>
      <c r="K1228" s="10" t="s">
        <v>25</v>
      </c>
      <c r="L1228" s="11" t="s">
        <v>25</v>
      </c>
      <c r="M1228" s="11" t="s">
        <v>25</v>
      </c>
      <c r="N1228" s="11" t="s">
        <v>25</v>
      </c>
      <c r="O1228" s="11" t="s">
        <v>25</v>
      </c>
      <c r="P1228" s="11" t="s">
        <v>25</v>
      </c>
      <c r="Q1228" s="11"/>
      <c r="R1228" s="22">
        <v>45062</v>
      </c>
      <c r="S1228" s="12">
        <v>1400</v>
      </c>
      <c r="T1228" s="11" t="s">
        <v>1314</v>
      </c>
      <c r="U1228" s="11" t="s">
        <v>1788</v>
      </c>
      <c r="V1228" s="11" t="s">
        <v>2061</v>
      </c>
    </row>
    <row r="1229" spans="1:22" ht="16.5" x14ac:dyDescent="0.25">
      <c r="A1229" s="9"/>
      <c r="B1229" s="13" t="s">
        <v>1675</v>
      </c>
      <c r="C1229" s="14" t="s">
        <v>47</v>
      </c>
      <c r="D1229" s="11" t="s">
        <v>2104</v>
      </c>
      <c r="E1229" s="10" t="s">
        <v>2105</v>
      </c>
      <c r="F1229" s="11" t="s">
        <v>2106</v>
      </c>
      <c r="G1229" s="10" t="s">
        <v>2077</v>
      </c>
      <c r="H1229" s="10" t="s">
        <v>1426</v>
      </c>
      <c r="I1229" s="11" t="s">
        <v>25</v>
      </c>
      <c r="J1229" s="11" t="s">
        <v>25</v>
      </c>
      <c r="K1229" s="10" t="s">
        <v>25</v>
      </c>
      <c r="L1229" s="11" t="s">
        <v>25</v>
      </c>
      <c r="M1229" s="11" t="s">
        <v>25</v>
      </c>
      <c r="N1229" s="11" t="s">
        <v>25</v>
      </c>
      <c r="O1229" s="11" t="s">
        <v>25</v>
      </c>
      <c r="P1229" s="11" t="s">
        <v>25</v>
      </c>
      <c r="Q1229" s="11"/>
      <c r="R1229" s="22">
        <v>45071</v>
      </c>
      <c r="S1229" s="12">
        <v>2800.01</v>
      </c>
      <c r="T1229" s="11" t="s">
        <v>1314</v>
      </c>
      <c r="U1229" s="11" t="s">
        <v>1788</v>
      </c>
      <c r="V1229" s="11" t="s">
        <v>2061</v>
      </c>
    </row>
    <row r="1230" spans="1:22" ht="16.5" x14ac:dyDescent="0.25">
      <c r="A1230" s="9"/>
      <c r="B1230" s="13" t="s">
        <v>1723</v>
      </c>
      <c r="C1230" s="14" t="s">
        <v>2107</v>
      </c>
      <c r="D1230" s="11" t="s">
        <v>2108</v>
      </c>
      <c r="E1230" s="10" t="s">
        <v>2109</v>
      </c>
      <c r="F1230" s="11" t="s">
        <v>2110</v>
      </c>
      <c r="G1230" s="10" t="s">
        <v>2111</v>
      </c>
      <c r="H1230" s="10" t="s">
        <v>1401</v>
      </c>
      <c r="I1230" s="11" t="s">
        <v>888</v>
      </c>
      <c r="J1230" s="11" t="s">
        <v>25</v>
      </c>
      <c r="K1230" s="10" t="s">
        <v>25</v>
      </c>
      <c r="L1230" s="11" t="s">
        <v>25</v>
      </c>
      <c r="M1230" s="11" t="s">
        <v>25</v>
      </c>
      <c r="N1230" s="11" t="s">
        <v>25</v>
      </c>
      <c r="O1230" s="11" t="s">
        <v>25</v>
      </c>
      <c r="P1230" s="11" t="s">
        <v>25</v>
      </c>
      <c r="Q1230" s="11"/>
      <c r="R1230" s="22">
        <v>44955</v>
      </c>
      <c r="S1230" s="12">
        <v>2450</v>
      </c>
      <c r="T1230" s="11" t="s">
        <v>1314</v>
      </c>
      <c r="U1230" s="11" t="s">
        <v>1788</v>
      </c>
      <c r="V1230" s="11" t="s">
        <v>2061</v>
      </c>
    </row>
    <row r="1231" spans="1:22" ht="16.5" x14ac:dyDescent="0.25">
      <c r="A1231" s="9"/>
      <c r="B1231" s="13" t="s">
        <v>1723</v>
      </c>
      <c r="C1231" s="14" t="s">
        <v>2107</v>
      </c>
      <c r="D1231" s="11" t="s">
        <v>2112</v>
      </c>
      <c r="E1231" s="10" t="s">
        <v>2109</v>
      </c>
      <c r="F1231" s="11" t="s">
        <v>2113</v>
      </c>
      <c r="G1231" s="10" t="s">
        <v>2060</v>
      </c>
      <c r="H1231" s="10" t="s">
        <v>1473</v>
      </c>
      <c r="I1231" s="11" t="s">
        <v>888</v>
      </c>
      <c r="J1231" s="11" t="s">
        <v>25</v>
      </c>
      <c r="K1231" s="10" t="s">
        <v>25</v>
      </c>
      <c r="L1231" s="11" t="s">
        <v>25</v>
      </c>
      <c r="M1231" s="11" t="s">
        <v>25</v>
      </c>
      <c r="N1231" s="11" t="s">
        <v>25</v>
      </c>
      <c r="O1231" s="11" t="s">
        <v>25</v>
      </c>
      <c r="P1231" s="11" t="s">
        <v>25</v>
      </c>
      <c r="Q1231" s="11"/>
      <c r="R1231" s="22">
        <v>44958</v>
      </c>
      <c r="S1231" s="12">
        <v>2450</v>
      </c>
      <c r="T1231" s="11" t="s">
        <v>1314</v>
      </c>
      <c r="U1231" s="11" t="s">
        <v>1788</v>
      </c>
      <c r="V1231" s="11" t="s">
        <v>2061</v>
      </c>
    </row>
    <row r="1232" spans="1:22" ht="16.5" x14ac:dyDescent="0.25">
      <c r="A1232" s="9"/>
      <c r="B1232" s="13" t="s">
        <v>1990</v>
      </c>
      <c r="C1232" s="14" t="s">
        <v>2114</v>
      </c>
      <c r="D1232" s="11" t="s">
        <v>2115</v>
      </c>
      <c r="E1232" s="10" t="s">
        <v>2116</v>
      </c>
      <c r="F1232" s="11" t="s">
        <v>2117</v>
      </c>
      <c r="G1232" s="10" t="s">
        <v>2067</v>
      </c>
      <c r="H1232" s="10" t="s">
        <v>2118</v>
      </c>
      <c r="I1232" s="11" t="s">
        <v>888</v>
      </c>
      <c r="J1232" s="11" t="s">
        <v>25</v>
      </c>
      <c r="K1232" s="10" t="s">
        <v>25</v>
      </c>
      <c r="L1232" s="11" t="s">
        <v>25</v>
      </c>
      <c r="M1232" s="11" t="s">
        <v>25</v>
      </c>
      <c r="N1232" s="11" t="s">
        <v>25</v>
      </c>
      <c r="O1232" s="11" t="s">
        <v>25</v>
      </c>
      <c r="P1232" s="11" t="s">
        <v>25</v>
      </c>
      <c r="Q1232" s="11"/>
      <c r="R1232" s="22">
        <v>45043</v>
      </c>
      <c r="S1232" s="12">
        <v>2500</v>
      </c>
      <c r="T1232" s="11" t="s">
        <v>1314</v>
      </c>
      <c r="U1232" s="11" t="s">
        <v>1788</v>
      </c>
      <c r="V1232" s="11" t="s">
        <v>2061</v>
      </c>
    </row>
    <row r="1233" spans="1:22" ht="16.5" x14ac:dyDescent="0.25">
      <c r="A1233" s="9"/>
      <c r="B1233" s="13" t="s">
        <v>1723</v>
      </c>
      <c r="C1233" s="14" t="s">
        <v>2107</v>
      </c>
      <c r="D1233" s="11" t="s">
        <v>2119</v>
      </c>
      <c r="E1233" s="10" t="s">
        <v>2120</v>
      </c>
      <c r="F1233" s="11" t="s">
        <v>2121</v>
      </c>
      <c r="G1233" s="10" t="s">
        <v>2103</v>
      </c>
      <c r="H1233" s="10" t="s">
        <v>1824</v>
      </c>
      <c r="I1233" s="11" t="s">
        <v>1855</v>
      </c>
      <c r="J1233" s="11" t="s">
        <v>25</v>
      </c>
      <c r="K1233" s="10" t="s">
        <v>25</v>
      </c>
      <c r="L1233" s="11" t="s">
        <v>25</v>
      </c>
      <c r="M1233" s="11" t="s">
        <v>25</v>
      </c>
      <c r="N1233" s="11" t="s">
        <v>25</v>
      </c>
      <c r="O1233" s="11" t="s">
        <v>25</v>
      </c>
      <c r="P1233" s="11" t="s">
        <v>25</v>
      </c>
      <c r="Q1233" s="11"/>
      <c r="R1233" s="22">
        <v>45106</v>
      </c>
      <c r="S1233" s="12">
        <v>2470</v>
      </c>
      <c r="T1233" s="11" t="s">
        <v>1314</v>
      </c>
      <c r="U1233" s="11" t="s">
        <v>1788</v>
      </c>
      <c r="V1233" s="11" t="s">
        <v>2061</v>
      </c>
    </row>
    <row r="1234" spans="1:22" ht="16.5" x14ac:dyDescent="0.25">
      <c r="A1234" s="9"/>
      <c r="B1234" s="13" t="s">
        <v>1990</v>
      </c>
      <c r="C1234" s="14" t="s">
        <v>1991</v>
      </c>
      <c r="D1234" s="11" t="s">
        <v>2122</v>
      </c>
      <c r="E1234" s="10" t="s">
        <v>2123</v>
      </c>
      <c r="F1234" s="11" t="s">
        <v>2124</v>
      </c>
      <c r="G1234" s="10" t="s">
        <v>2077</v>
      </c>
      <c r="H1234" s="10" t="s">
        <v>1426</v>
      </c>
      <c r="I1234" s="11" t="s">
        <v>1994</v>
      </c>
      <c r="J1234" s="11" t="s">
        <v>25</v>
      </c>
      <c r="K1234" s="10" t="s">
        <v>25</v>
      </c>
      <c r="L1234" s="11" t="s">
        <v>25</v>
      </c>
      <c r="M1234" s="11" t="s">
        <v>25</v>
      </c>
      <c r="N1234" s="11" t="s">
        <v>25</v>
      </c>
      <c r="O1234" s="11" t="s">
        <v>25</v>
      </c>
      <c r="P1234" s="11" t="s">
        <v>25</v>
      </c>
      <c r="Q1234" s="11"/>
      <c r="R1234" s="22">
        <v>45174</v>
      </c>
      <c r="S1234" s="12">
        <v>2250</v>
      </c>
      <c r="T1234" s="11" t="s">
        <v>1314</v>
      </c>
      <c r="U1234" s="11" t="s">
        <v>1788</v>
      </c>
      <c r="V1234" s="11" t="s">
        <v>2061</v>
      </c>
    </row>
    <row r="1235" spans="1:22" ht="16.5" x14ac:dyDescent="0.25">
      <c r="A1235" s="9"/>
      <c r="B1235" s="13" t="s">
        <v>1990</v>
      </c>
      <c r="C1235" s="14" t="s">
        <v>1991</v>
      </c>
      <c r="D1235" s="11" t="s">
        <v>2125</v>
      </c>
      <c r="E1235" s="10" t="s">
        <v>2126</v>
      </c>
      <c r="F1235" s="11" t="s">
        <v>2127</v>
      </c>
      <c r="G1235" s="10" t="s">
        <v>2128</v>
      </c>
      <c r="H1235" s="10" t="s">
        <v>1611</v>
      </c>
      <c r="I1235" s="11" t="s">
        <v>1859</v>
      </c>
      <c r="J1235" s="11" t="s">
        <v>25</v>
      </c>
      <c r="K1235" s="10" t="s">
        <v>25</v>
      </c>
      <c r="L1235" s="11" t="s">
        <v>25</v>
      </c>
      <c r="M1235" s="11" t="s">
        <v>25</v>
      </c>
      <c r="N1235" s="11" t="s">
        <v>25</v>
      </c>
      <c r="O1235" s="11" t="s">
        <v>25</v>
      </c>
      <c r="P1235" s="11" t="s">
        <v>25</v>
      </c>
      <c r="Q1235" s="11"/>
      <c r="R1235" s="22">
        <v>45182</v>
      </c>
      <c r="S1235" s="12">
        <v>2215.3200000000002</v>
      </c>
      <c r="T1235" s="11" t="s">
        <v>1314</v>
      </c>
      <c r="U1235" s="11" t="s">
        <v>1788</v>
      </c>
      <c r="V1235" s="11" t="s">
        <v>2061</v>
      </c>
    </row>
    <row r="1236" spans="1:22" ht="16.5" x14ac:dyDescent="0.25">
      <c r="A1236" s="9"/>
      <c r="B1236" s="13" t="s">
        <v>1794</v>
      </c>
      <c r="C1236" s="14" t="s">
        <v>1795</v>
      </c>
      <c r="D1236" s="11" t="s">
        <v>2129</v>
      </c>
      <c r="E1236" s="10" t="s">
        <v>2130</v>
      </c>
      <c r="F1236" s="11" t="s">
        <v>2131</v>
      </c>
      <c r="G1236" s="10" t="s">
        <v>2132</v>
      </c>
      <c r="H1236" s="10" t="s">
        <v>1862</v>
      </c>
      <c r="I1236" s="11" t="s">
        <v>31</v>
      </c>
      <c r="J1236" s="11" t="s">
        <v>1800</v>
      </c>
      <c r="K1236" s="10" t="s">
        <v>2133</v>
      </c>
      <c r="L1236" s="11" t="s">
        <v>25</v>
      </c>
      <c r="M1236" s="11" t="s">
        <v>25</v>
      </c>
      <c r="N1236" s="11" t="s">
        <v>25</v>
      </c>
      <c r="O1236" s="11" t="s">
        <v>25</v>
      </c>
      <c r="P1236" s="11" t="s">
        <v>25</v>
      </c>
      <c r="Q1236" s="11"/>
      <c r="R1236" s="22">
        <v>44957</v>
      </c>
      <c r="S1236" s="12">
        <v>13500</v>
      </c>
      <c r="T1236" s="11" t="s">
        <v>1314</v>
      </c>
      <c r="U1236" s="11" t="s">
        <v>1788</v>
      </c>
      <c r="V1236" s="11" t="s">
        <v>2134</v>
      </c>
    </row>
    <row r="1237" spans="1:22" ht="16.5" x14ac:dyDescent="0.25">
      <c r="A1237" s="9"/>
      <c r="B1237" s="13" t="s">
        <v>28</v>
      </c>
      <c r="C1237" s="14" t="s">
        <v>29</v>
      </c>
      <c r="D1237" s="11" t="s">
        <v>2135</v>
      </c>
      <c r="E1237" s="10" t="s">
        <v>2136</v>
      </c>
      <c r="F1237" s="11" t="s">
        <v>2137</v>
      </c>
      <c r="G1237" s="10" t="s">
        <v>2077</v>
      </c>
      <c r="H1237" s="10" t="s">
        <v>1426</v>
      </c>
      <c r="I1237" s="11" t="s">
        <v>31</v>
      </c>
      <c r="J1237" s="11" t="s">
        <v>1800</v>
      </c>
      <c r="K1237" s="10" t="s">
        <v>2138</v>
      </c>
      <c r="L1237" s="11" t="s">
        <v>25</v>
      </c>
      <c r="M1237" s="11" t="s">
        <v>25</v>
      </c>
      <c r="N1237" s="11" t="s">
        <v>25</v>
      </c>
      <c r="O1237" s="11" t="s">
        <v>25</v>
      </c>
      <c r="P1237" s="11" t="s">
        <v>25</v>
      </c>
      <c r="Q1237" s="11"/>
      <c r="R1237" s="22">
        <v>44973</v>
      </c>
      <c r="S1237" s="12">
        <v>14050</v>
      </c>
      <c r="T1237" s="11" t="s">
        <v>1314</v>
      </c>
      <c r="U1237" s="11" t="s">
        <v>1788</v>
      </c>
      <c r="V1237" s="11" t="s">
        <v>2134</v>
      </c>
    </row>
    <row r="1238" spans="1:22" ht="16.5" x14ac:dyDescent="0.25">
      <c r="A1238" s="9"/>
      <c r="B1238" s="13" t="s">
        <v>28</v>
      </c>
      <c r="C1238" s="14" t="s">
        <v>29</v>
      </c>
      <c r="D1238" s="11" t="s">
        <v>2139</v>
      </c>
      <c r="E1238" s="10" t="s">
        <v>2140</v>
      </c>
      <c r="F1238" s="11" t="s">
        <v>2141</v>
      </c>
      <c r="G1238" s="10" t="s">
        <v>2142</v>
      </c>
      <c r="H1238" s="10" t="s">
        <v>1823</v>
      </c>
      <c r="I1238" s="11" t="s">
        <v>239</v>
      </c>
      <c r="J1238" s="11" t="s">
        <v>1810</v>
      </c>
      <c r="K1238" s="10" t="s">
        <v>2143</v>
      </c>
      <c r="L1238" s="11" t="s">
        <v>25</v>
      </c>
      <c r="M1238" s="11" t="s">
        <v>25</v>
      </c>
      <c r="N1238" s="11" t="s">
        <v>25</v>
      </c>
      <c r="O1238" s="11" t="s">
        <v>25</v>
      </c>
      <c r="P1238" s="11" t="s">
        <v>25</v>
      </c>
      <c r="Q1238" s="11"/>
      <c r="R1238" s="22">
        <v>45006</v>
      </c>
      <c r="S1238" s="12">
        <v>5450</v>
      </c>
      <c r="T1238" s="11" t="s">
        <v>1314</v>
      </c>
      <c r="U1238" s="11" t="s">
        <v>1788</v>
      </c>
      <c r="V1238" s="11" t="s">
        <v>2134</v>
      </c>
    </row>
    <row r="1239" spans="1:22" ht="16.5" x14ac:dyDescent="0.25">
      <c r="A1239" s="9"/>
      <c r="B1239" s="13" t="s">
        <v>28</v>
      </c>
      <c r="C1239" s="14" t="s">
        <v>29</v>
      </c>
      <c r="D1239" s="11" t="s">
        <v>2144</v>
      </c>
      <c r="E1239" s="10" t="s">
        <v>2136</v>
      </c>
      <c r="F1239" s="11" t="s">
        <v>2145</v>
      </c>
      <c r="G1239" s="10" t="s">
        <v>2073</v>
      </c>
      <c r="H1239" s="10" t="s">
        <v>1523</v>
      </c>
      <c r="I1239" s="11" t="s">
        <v>31</v>
      </c>
      <c r="J1239" s="11" t="s">
        <v>1800</v>
      </c>
      <c r="K1239" s="10" t="s">
        <v>2146</v>
      </c>
      <c r="L1239" s="11" t="s">
        <v>25</v>
      </c>
      <c r="M1239" s="11" t="s">
        <v>25</v>
      </c>
      <c r="N1239" s="11" t="s">
        <v>25</v>
      </c>
      <c r="O1239" s="11" t="s">
        <v>25</v>
      </c>
      <c r="P1239" s="11" t="s">
        <v>25</v>
      </c>
      <c r="Q1239" s="11"/>
      <c r="R1239" s="22">
        <v>45006</v>
      </c>
      <c r="S1239" s="12">
        <v>13242</v>
      </c>
      <c r="T1239" s="11" t="s">
        <v>1314</v>
      </c>
      <c r="U1239" s="11" t="s">
        <v>1788</v>
      </c>
      <c r="V1239" s="11" t="s">
        <v>2134</v>
      </c>
    </row>
    <row r="1240" spans="1:22" ht="16.5" x14ac:dyDescent="0.25">
      <c r="A1240" s="9"/>
      <c r="B1240" s="13" t="s">
        <v>28</v>
      </c>
      <c r="C1240" s="14" t="s">
        <v>29</v>
      </c>
      <c r="D1240" s="11" t="s">
        <v>2147</v>
      </c>
      <c r="E1240" s="10" t="s">
        <v>2148</v>
      </c>
      <c r="F1240" s="11" t="s">
        <v>2149</v>
      </c>
      <c r="G1240" s="10" t="s">
        <v>2077</v>
      </c>
      <c r="H1240" s="10" t="s">
        <v>1426</v>
      </c>
      <c r="I1240" s="11" t="s">
        <v>2150</v>
      </c>
      <c r="J1240" s="11" t="s">
        <v>2151</v>
      </c>
      <c r="K1240" s="10" t="s">
        <v>2152</v>
      </c>
      <c r="L1240" s="11" t="s">
        <v>25</v>
      </c>
      <c r="M1240" s="11" t="s">
        <v>25</v>
      </c>
      <c r="N1240" s="11" t="s">
        <v>25</v>
      </c>
      <c r="O1240" s="11" t="s">
        <v>25</v>
      </c>
      <c r="P1240" s="11" t="s">
        <v>25</v>
      </c>
      <c r="Q1240" s="11"/>
      <c r="R1240" s="22">
        <v>45049</v>
      </c>
      <c r="S1240" s="12">
        <v>4988</v>
      </c>
      <c r="T1240" s="11" t="s">
        <v>1314</v>
      </c>
      <c r="U1240" s="11" t="s">
        <v>1788</v>
      </c>
      <c r="V1240" s="11" t="s">
        <v>2153</v>
      </c>
    </row>
    <row r="1241" spans="1:22" ht="16.5" x14ac:dyDescent="0.25">
      <c r="A1241" s="9"/>
      <c r="B1241" s="13" t="s">
        <v>28</v>
      </c>
      <c r="C1241" s="14" t="s">
        <v>29</v>
      </c>
      <c r="D1241" s="11" t="s">
        <v>2154</v>
      </c>
      <c r="E1241" s="10" t="s">
        <v>2155</v>
      </c>
      <c r="F1241" s="11" t="s">
        <v>2156</v>
      </c>
      <c r="G1241" s="10" t="s">
        <v>2073</v>
      </c>
      <c r="H1241" s="10" t="s">
        <v>1523</v>
      </c>
      <c r="I1241" s="11" t="s">
        <v>2150</v>
      </c>
      <c r="J1241" s="11" t="s">
        <v>2157</v>
      </c>
      <c r="K1241" s="10" t="s">
        <v>2158</v>
      </c>
      <c r="L1241" s="11" t="s">
        <v>25</v>
      </c>
      <c r="M1241" s="11" t="s">
        <v>25</v>
      </c>
      <c r="N1241" s="11" t="s">
        <v>25</v>
      </c>
      <c r="O1241" s="11" t="s">
        <v>25</v>
      </c>
      <c r="P1241" s="11" t="s">
        <v>25</v>
      </c>
      <c r="Q1241" s="11"/>
      <c r="R1241" s="22">
        <v>45072</v>
      </c>
      <c r="S1241" s="12">
        <v>4988</v>
      </c>
      <c r="T1241" s="11" t="s">
        <v>1314</v>
      </c>
      <c r="U1241" s="11" t="s">
        <v>1788</v>
      </c>
      <c r="V1241" s="11" t="s">
        <v>2153</v>
      </c>
    </row>
    <row r="1242" spans="1:22" ht="16.5" x14ac:dyDescent="0.25">
      <c r="A1242" s="9"/>
      <c r="B1242" s="13" t="s">
        <v>28</v>
      </c>
      <c r="C1242" s="14" t="s">
        <v>29</v>
      </c>
      <c r="D1242" s="11" t="s">
        <v>2159</v>
      </c>
      <c r="E1242" s="10" t="s">
        <v>2160</v>
      </c>
      <c r="F1242" s="11" t="s">
        <v>2161</v>
      </c>
      <c r="G1242" s="10" t="s">
        <v>2128</v>
      </c>
      <c r="H1242" s="10" t="s">
        <v>1611</v>
      </c>
      <c r="I1242" s="11" t="s">
        <v>249</v>
      </c>
      <c r="J1242" s="11" t="s">
        <v>2162</v>
      </c>
      <c r="K1242" s="10" t="s">
        <v>2163</v>
      </c>
      <c r="L1242" s="11" t="s">
        <v>25</v>
      </c>
      <c r="M1242" s="11" t="s">
        <v>25</v>
      </c>
      <c r="N1242" s="11" t="s">
        <v>25</v>
      </c>
      <c r="O1242" s="11" t="s">
        <v>25</v>
      </c>
      <c r="P1242" s="11" t="s">
        <v>25</v>
      </c>
      <c r="Q1242" s="11"/>
      <c r="R1242" s="22">
        <v>45093</v>
      </c>
      <c r="S1242" s="12">
        <v>13670.6</v>
      </c>
      <c r="T1242" s="11" t="s">
        <v>1314</v>
      </c>
      <c r="U1242" s="11" t="s">
        <v>1788</v>
      </c>
      <c r="V1242" s="11" t="s">
        <v>2153</v>
      </c>
    </row>
    <row r="1243" spans="1:22" ht="16.5" x14ac:dyDescent="0.25">
      <c r="A1243" s="9"/>
      <c r="B1243" s="13" t="s">
        <v>28</v>
      </c>
      <c r="C1243" s="14" t="s">
        <v>29</v>
      </c>
      <c r="D1243" s="11" t="s">
        <v>2164</v>
      </c>
      <c r="E1243" s="10" t="s">
        <v>2165</v>
      </c>
      <c r="F1243" s="11" t="s">
        <v>2166</v>
      </c>
      <c r="G1243" s="10" t="s">
        <v>2167</v>
      </c>
      <c r="H1243" s="10" t="s">
        <v>1836</v>
      </c>
      <c r="I1243" s="11" t="s">
        <v>249</v>
      </c>
      <c r="J1243" s="11" t="s">
        <v>2168</v>
      </c>
      <c r="K1243" s="10" t="s">
        <v>2169</v>
      </c>
      <c r="L1243" s="11" t="s">
        <v>25</v>
      </c>
      <c r="M1243" s="11" t="s">
        <v>25</v>
      </c>
      <c r="N1243" s="11" t="s">
        <v>25</v>
      </c>
      <c r="O1243" s="11" t="s">
        <v>25</v>
      </c>
      <c r="P1243" s="11" t="s">
        <v>25</v>
      </c>
      <c r="Q1243" s="11"/>
      <c r="R1243" s="22">
        <v>45114</v>
      </c>
      <c r="S1243" s="12">
        <v>33000</v>
      </c>
      <c r="T1243" s="11" t="s">
        <v>1314</v>
      </c>
      <c r="U1243" s="11" t="s">
        <v>1788</v>
      </c>
      <c r="V1243" s="11" t="s">
        <v>2170</v>
      </c>
    </row>
    <row r="1244" spans="1:22" ht="16.5" x14ac:dyDescent="0.25">
      <c r="A1244" s="9"/>
      <c r="B1244" s="13" t="s">
        <v>28</v>
      </c>
      <c r="C1244" s="14" t="s">
        <v>29</v>
      </c>
      <c r="D1244" s="11" t="s">
        <v>2171</v>
      </c>
      <c r="E1244" s="10" t="s">
        <v>2172</v>
      </c>
      <c r="F1244" s="11" t="s">
        <v>2173</v>
      </c>
      <c r="G1244" s="10" t="s">
        <v>2174</v>
      </c>
      <c r="H1244" s="10" t="s">
        <v>1822</v>
      </c>
      <c r="I1244" s="11" t="s">
        <v>2175</v>
      </c>
      <c r="J1244" s="11" t="s">
        <v>25</v>
      </c>
      <c r="K1244" s="10" t="s">
        <v>2176</v>
      </c>
      <c r="L1244" s="11" t="s">
        <v>25</v>
      </c>
      <c r="M1244" s="11" t="s">
        <v>25</v>
      </c>
      <c r="N1244" s="11" t="s">
        <v>25</v>
      </c>
      <c r="O1244" s="11" t="s">
        <v>25</v>
      </c>
      <c r="P1244" s="11" t="s">
        <v>25</v>
      </c>
      <c r="Q1244" s="11"/>
      <c r="R1244" s="22">
        <v>45119</v>
      </c>
      <c r="S1244" s="12">
        <v>5291.92</v>
      </c>
      <c r="T1244" s="11" t="s">
        <v>1314</v>
      </c>
      <c r="U1244" s="11" t="s">
        <v>1788</v>
      </c>
      <c r="V1244" s="11" t="s">
        <v>2153</v>
      </c>
    </row>
    <row r="1245" spans="1:22" ht="16.5" x14ac:dyDescent="0.25">
      <c r="A1245" s="9"/>
      <c r="B1245" s="13" t="s">
        <v>28</v>
      </c>
      <c r="C1245" s="14" t="s">
        <v>29</v>
      </c>
      <c r="D1245" s="11" t="s">
        <v>2177</v>
      </c>
      <c r="E1245" s="10" t="s">
        <v>2178</v>
      </c>
      <c r="F1245" s="11" t="s">
        <v>2179</v>
      </c>
      <c r="G1245" s="10" t="s">
        <v>2180</v>
      </c>
      <c r="H1245" s="10" t="s">
        <v>1415</v>
      </c>
      <c r="I1245" s="11" t="s">
        <v>457</v>
      </c>
      <c r="J1245" s="11" t="s">
        <v>2181</v>
      </c>
      <c r="K1245" s="10" t="s">
        <v>2182</v>
      </c>
      <c r="L1245" s="11" t="s">
        <v>25</v>
      </c>
      <c r="M1245" s="11" t="s">
        <v>25</v>
      </c>
      <c r="N1245" s="11" t="s">
        <v>25</v>
      </c>
      <c r="O1245" s="11" t="s">
        <v>25</v>
      </c>
      <c r="P1245" s="11" t="s">
        <v>25</v>
      </c>
      <c r="Q1245" s="11"/>
      <c r="R1245" s="22">
        <v>45188</v>
      </c>
      <c r="S1245" s="12">
        <v>9392.65</v>
      </c>
      <c r="T1245" s="11" t="s">
        <v>1314</v>
      </c>
      <c r="U1245" s="11" t="s">
        <v>1788</v>
      </c>
      <c r="V1245" s="11" t="s">
        <v>2099</v>
      </c>
    </row>
    <row r="1246" spans="1:22" ht="16.5" x14ac:dyDescent="0.25">
      <c r="A1246" s="9"/>
      <c r="B1246" s="13" t="s">
        <v>1685</v>
      </c>
      <c r="C1246" s="14" t="s">
        <v>1686</v>
      </c>
      <c r="D1246" s="11" t="s">
        <v>2183</v>
      </c>
      <c r="E1246" s="10" t="s">
        <v>2184</v>
      </c>
      <c r="F1246" s="11" t="s">
        <v>2185</v>
      </c>
      <c r="G1246" s="10" t="s">
        <v>2186</v>
      </c>
      <c r="H1246" s="10" t="s">
        <v>1415</v>
      </c>
      <c r="I1246" s="11" t="s">
        <v>1385</v>
      </c>
      <c r="J1246" s="11" t="s">
        <v>2187</v>
      </c>
      <c r="K1246" s="10" t="s">
        <v>2188</v>
      </c>
      <c r="L1246" s="11" t="s">
        <v>2185</v>
      </c>
      <c r="M1246" s="11">
        <v>2023</v>
      </c>
      <c r="N1246" s="11" t="s">
        <v>2189</v>
      </c>
      <c r="O1246" s="11" t="s">
        <v>25</v>
      </c>
      <c r="P1246" s="11" t="s">
        <v>25</v>
      </c>
      <c r="Q1246" s="11"/>
      <c r="R1246" s="22">
        <v>44994</v>
      </c>
      <c r="S1246" s="12">
        <v>165000</v>
      </c>
      <c r="T1246" s="11" t="s">
        <v>1314</v>
      </c>
      <c r="U1246" s="11" t="s">
        <v>1788</v>
      </c>
      <c r="V1246" s="11" t="s">
        <v>2190</v>
      </c>
    </row>
    <row r="1247" spans="1:22" ht="16.5" x14ac:dyDescent="0.25">
      <c r="A1247" s="9"/>
      <c r="B1247" s="13">
        <v>5411001</v>
      </c>
      <c r="C1247" s="14" t="s">
        <v>1676</v>
      </c>
      <c r="D1247" s="11" t="s">
        <v>2191</v>
      </c>
      <c r="E1247" s="10" t="s">
        <v>2192</v>
      </c>
      <c r="F1247" s="11" t="s">
        <v>2193</v>
      </c>
      <c r="G1247" s="10" t="s">
        <v>2180</v>
      </c>
      <c r="H1247" s="10" t="s">
        <v>1415</v>
      </c>
      <c r="I1247" s="11" t="s">
        <v>1445</v>
      </c>
      <c r="J1247" s="11" t="s">
        <v>2194</v>
      </c>
      <c r="K1247" s="10" t="s">
        <v>2195</v>
      </c>
      <c r="L1247" s="11" t="s">
        <v>2193</v>
      </c>
      <c r="M1247" s="11">
        <v>2023</v>
      </c>
      <c r="N1247" s="11" t="s">
        <v>2196</v>
      </c>
      <c r="O1247" s="11" t="s">
        <v>25</v>
      </c>
      <c r="P1247" s="11" t="s">
        <v>25</v>
      </c>
      <c r="Q1247" s="11"/>
      <c r="R1247" s="22">
        <v>45009</v>
      </c>
      <c r="S1247" s="12">
        <v>199000</v>
      </c>
      <c r="T1247" s="11" t="s">
        <v>1314</v>
      </c>
      <c r="U1247" s="11" t="s">
        <v>1788</v>
      </c>
      <c r="V1247" s="11" t="s">
        <v>2197</v>
      </c>
    </row>
    <row r="1248" spans="1:22" ht="16.5" x14ac:dyDescent="0.25">
      <c r="A1248" s="9"/>
      <c r="B1248" s="13" t="s">
        <v>1687</v>
      </c>
      <c r="C1248" s="14" t="s">
        <v>2198</v>
      </c>
      <c r="D1248" s="11" t="s">
        <v>2199</v>
      </c>
      <c r="E1248" s="10" t="s">
        <v>2200</v>
      </c>
      <c r="F1248" s="11" t="s">
        <v>2201</v>
      </c>
      <c r="G1248" s="10" t="s">
        <v>2202</v>
      </c>
      <c r="H1248" s="10" t="s">
        <v>1415</v>
      </c>
      <c r="I1248" s="11" t="s">
        <v>1396</v>
      </c>
      <c r="J1248" s="11" t="s">
        <v>2203</v>
      </c>
      <c r="K1248" s="10" t="s">
        <v>2204</v>
      </c>
      <c r="L1248" s="11" t="s">
        <v>2201</v>
      </c>
      <c r="M1248" s="11" t="s">
        <v>2205</v>
      </c>
      <c r="N1248" s="11" t="s">
        <v>2205</v>
      </c>
      <c r="O1248" s="11" t="s">
        <v>25</v>
      </c>
      <c r="P1248" s="11" t="s">
        <v>25</v>
      </c>
      <c r="Q1248" s="11"/>
      <c r="R1248" s="22">
        <v>45033</v>
      </c>
      <c r="S1248" s="12">
        <v>1368800</v>
      </c>
      <c r="T1248" s="11" t="s">
        <v>1314</v>
      </c>
      <c r="U1248" s="11" t="s">
        <v>1788</v>
      </c>
      <c r="V1248" s="11" t="s">
        <v>2206</v>
      </c>
    </row>
    <row r="1249" spans="1:22" ht="16.5" x14ac:dyDescent="0.25">
      <c r="A1249" s="9"/>
      <c r="B1249" s="13" t="s">
        <v>1708</v>
      </c>
      <c r="C1249" s="14" t="s">
        <v>2207</v>
      </c>
      <c r="D1249" s="11" t="s">
        <v>2208</v>
      </c>
      <c r="E1249" s="10" t="s">
        <v>2209</v>
      </c>
      <c r="F1249" s="11" t="s">
        <v>2210</v>
      </c>
      <c r="G1249" s="10" t="s">
        <v>2180</v>
      </c>
      <c r="H1249" s="10" t="s">
        <v>1415</v>
      </c>
      <c r="I1249" s="11" t="s">
        <v>392</v>
      </c>
      <c r="J1249" s="11" t="s">
        <v>25</v>
      </c>
      <c r="K1249" s="10" t="s">
        <v>25</v>
      </c>
      <c r="L1249" s="11" t="s">
        <v>25</v>
      </c>
      <c r="M1249" s="11" t="s">
        <v>25</v>
      </c>
      <c r="N1249" s="11" t="s">
        <v>25</v>
      </c>
      <c r="O1249" s="11" t="s">
        <v>25</v>
      </c>
      <c r="P1249" s="11" t="s">
        <v>25</v>
      </c>
      <c r="Q1249" s="11"/>
      <c r="R1249" s="22">
        <v>44965</v>
      </c>
      <c r="S1249" s="12">
        <v>5432</v>
      </c>
      <c r="T1249" s="11" t="s">
        <v>1314</v>
      </c>
      <c r="U1249" s="11" t="s">
        <v>1788</v>
      </c>
      <c r="V1249" s="11" t="s">
        <v>2211</v>
      </c>
    </row>
    <row r="1250" spans="1:22" ht="16.5" x14ac:dyDescent="0.25">
      <c r="A1250" s="9"/>
      <c r="B1250" s="13" t="s">
        <v>28</v>
      </c>
      <c r="C1250" s="14" t="s">
        <v>29</v>
      </c>
      <c r="D1250" s="11" t="s">
        <v>2212</v>
      </c>
      <c r="E1250" s="10" t="s">
        <v>2213</v>
      </c>
      <c r="F1250" s="11" t="s">
        <v>2214</v>
      </c>
      <c r="G1250" s="10" t="s">
        <v>2180</v>
      </c>
      <c r="H1250" s="10" t="s">
        <v>1415</v>
      </c>
      <c r="I1250" s="11" t="s">
        <v>2215</v>
      </c>
      <c r="J1250" s="11" t="s">
        <v>25</v>
      </c>
      <c r="K1250" s="10" t="s">
        <v>25</v>
      </c>
      <c r="L1250" s="11" t="s">
        <v>25</v>
      </c>
      <c r="M1250" s="11" t="s">
        <v>25</v>
      </c>
      <c r="N1250" s="11" t="s">
        <v>25</v>
      </c>
      <c r="O1250" s="11" t="s">
        <v>25</v>
      </c>
      <c r="P1250" s="11" t="s">
        <v>25</v>
      </c>
      <c r="Q1250" s="11"/>
      <c r="R1250" s="22">
        <v>44964</v>
      </c>
      <c r="S1250" s="12">
        <v>22000</v>
      </c>
      <c r="T1250" s="11" t="s">
        <v>1314</v>
      </c>
      <c r="U1250" s="11" t="s">
        <v>1788</v>
      </c>
      <c r="V1250" s="11" t="s">
        <v>2216</v>
      </c>
    </row>
    <row r="1251" spans="1:22" ht="16.5" x14ac:dyDescent="0.25">
      <c r="A1251" s="9"/>
      <c r="B1251" s="13" t="s">
        <v>2217</v>
      </c>
      <c r="C1251" s="14" t="s">
        <v>2207</v>
      </c>
      <c r="D1251" s="11" t="s">
        <v>2218</v>
      </c>
      <c r="E1251" s="10" t="s">
        <v>2219</v>
      </c>
      <c r="F1251" s="11" t="s">
        <v>2220</v>
      </c>
      <c r="G1251" s="10" t="s">
        <v>2180</v>
      </c>
      <c r="H1251" s="10" t="s">
        <v>1415</v>
      </c>
      <c r="I1251" s="11" t="s">
        <v>2221</v>
      </c>
      <c r="J1251" s="11" t="s">
        <v>25</v>
      </c>
      <c r="K1251" s="10" t="s">
        <v>25</v>
      </c>
      <c r="L1251" s="11" t="s">
        <v>25</v>
      </c>
      <c r="M1251" s="11" t="s">
        <v>25</v>
      </c>
      <c r="N1251" s="11" t="s">
        <v>25</v>
      </c>
      <c r="O1251" s="11" t="s">
        <v>25</v>
      </c>
      <c r="P1251" s="11" t="s">
        <v>25</v>
      </c>
      <c r="Q1251" s="11"/>
      <c r="R1251" s="22">
        <v>44957</v>
      </c>
      <c r="S1251" s="12">
        <v>4315.22</v>
      </c>
      <c r="T1251" s="11" t="s">
        <v>1314</v>
      </c>
      <c r="U1251" s="11" t="s">
        <v>1788</v>
      </c>
      <c r="V1251" s="11" t="s">
        <v>2222</v>
      </c>
    </row>
    <row r="1252" spans="1:22" ht="16.5" x14ac:dyDescent="0.25">
      <c r="A1252" s="9"/>
      <c r="B1252" s="13" t="s">
        <v>2035</v>
      </c>
      <c r="C1252" s="14" t="s">
        <v>2207</v>
      </c>
      <c r="D1252" s="11" t="s">
        <v>2223</v>
      </c>
      <c r="E1252" s="10" t="s">
        <v>2224</v>
      </c>
      <c r="F1252" s="11" t="s">
        <v>2225</v>
      </c>
      <c r="G1252" s="10" t="s">
        <v>2180</v>
      </c>
      <c r="H1252" s="10" t="s">
        <v>1415</v>
      </c>
      <c r="I1252" s="11" t="s">
        <v>2226</v>
      </c>
      <c r="J1252" s="11" t="s">
        <v>25</v>
      </c>
      <c r="K1252" s="10" t="s">
        <v>25</v>
      </c>
      <c r="L1252" s="11" t="s">
        <v>25</v>
      </c>
      <c r="M1252" s="11" t="s">
        <v>25</v>
      </c>
      <c r="N1252" s="11" t="s">
        <v>25</v>
      </c>
      <c r="O1252" s="11" t="s">
        <v>25</v>
      </c>
      <c r="P1252" s="11" t="s">
        <v>25</v>
      </c>
      <c r="Q1252" s="11"/>
      <c r="R1252" s="22">
        <v>45013</v>
      </c>
      <c r="S1252" s="12">
        <v>9499.99</v>
      </c>
      <c r="T1252" s="11" t="s">
        <v>1314</v>
      </c>
      <c r="U1252" s="11" t="s">
        <v>1788</v>
      </c>
      <c r="V1252" s="11" t="s">
        <v>2227</v>
      </c>
    </row>
    <row r="1253" spans="1:22" ht="16.5" x14ac:dyDescent="0.25">
      <c r="A1253" s="9"/>
      <c r="B1253" s="13" t="s">
        <v>1728</v>
      </c>
      <c r="C1253" s="14" t="s">
        <v>2207</v>
      </c>
      <c r="D1253" s="11" t="s">
        <v>2228</v>
      </c>
      <c r="E1253" s="10" t="s">
        <v>2229</v>
      </c>
      <c r="F1253" s="11" t="s">
        <v>2230</v>
      </c>
      <c r="G1253" s="10" t="s">
        <v>2180</v>
      </c>
      <c r="H1253" s="10" t="s">
        <v>1415</v>
      </c>
      <c r="I1253" s="11" t="s">
        <v>392</v>
      </c>
      <c r="J1253" s="11" t="s">
        <v>25</v>
      </c>
      <c r="K1253" s="10" t="s">
        <v>25</v>
      </c>
      <c r="L1253" s="11" t="s">
        <v>25</v>
      </c>
      <c r="M1253" s="11" t="s">
        <v>25</v>
      </c>
      <c r="N1253" s="11" t="s">
        <v>25</v>
      </c>
      <c r="O1253" s="11" t="s">
        <v>25</v>
      </c>
      <c r="P1253" s="11" t="s">
        <v>25</v>
      </c>
      <c r="Q1253" s="11"/>
      <c r="R1253" s="22">
        <v>45069</v>
      </c>
      <c r="S1253" s="12">
        <v>4170</v>
      </c>
      <c r="T1253" s="11" t="s">
        <v>1314</v>
      </c>
      <c r="U1253" s="11" t="s">
        <v>1788</v>
      </c>
      <c r="V1253" s="11" t="s">
        <v>2231</v>
      </c>
    </row>
    <row r="1254" spans="1:22" ht="16.5" x14ac:dyDescent="0.25">
      <c r="A1254" s="9"/>
      <c r="B1254" s="13" t="s">
        <v>2039</v>
      </c>
      <c r="C1254" s="14" t="s">
        <v>2207</v>
      </c>
      <c r="D1254" s="11" t="s">
        <v>2232</v>
      </c>
      <c r="E1254" s="10" t="s">
        <v>2233</v>
      </c>
      <c r="F1254" s="11" t="s">
        <v>2234</v>
      </c>
      <c r="G1254" s="10" t="s">
        <v>2180</v>
      </c>
      <c r="H1254" s="10" t="s">
        <v>1415</v>
      </c>
      <c r="I1254" s="11" t="s">
        <v>2235</v>
      </c>
      <c r="J1254" s="11" t="s">
        <v>25</v>
      </c>
      <c r="K1254" s="10" t="s">
        <v>25</v>
      </c>
      <c r="L1254" s="11" t="s">
        <v>25</v>
      </c>
      <c r="M1254" s="11" t="s">
        <v>25</v>
      </c>
      <c r="N1254" s="11" t="s">
        <v>25</v>
      </c>
      <c r="O1254" s="11" t="s">
        <v>25</v>
      </c>
      <c r="P1254" s="11" t="s">
        <v>25</v>
      </c>
      <c r="Q1254" s="11"/>
      <c r="R1254" s="22">
        <v>45071</v>
      </c>
      <c r="S1254" s="12">
        <v>5220</v>
      </c>
      <c r="T1254" s="11" t="s">
        <v>1314</v>
      </c>
      <c r="U1254" s="11" t="s">
        <v>1788</v>
      </c>
      <c r="V1254" s="11" t="s">
        <v>2236</v>
      </c>
    </row>
    <row r="1255" spans="1:22" ht="16.5" x14ac:dyDescent="0.25">
      <c r="A1255" s="9"/>
      <c r="B1255" s="13" t="s">
        <v>1760</v>
      </c>
      <c r="C1255" s="14" t="s">
        <v>2207</v>
      </c>
      <c r="D1255" s="11" t="s">
        <v>2237</v>
      </c>
      <c r="E1255" s="10" t="s">
        <v>2238</v>
      </c>
      <c r="F1255" s="11" t="s">
        <v>2239</v>
      </c>
      <c r="G1255" s="10" t="s">
        <v>2180</v>
      </c>
      <c r="H1255" s="10" t="s">
        <v>1415</v>
      </c>
      <c r="I1255" s="11" t="s">
        <v>2235</v>
      </c>
      <c r="J1255" s="11" t="s">
        <v>25</v>
      </c>
      <c r="K1255" s="10" t="s">
        <v>25</v>
      </c>
      <c r="L1255" s="11" t="s">
        <v>25</v>
      </c>
      <c r="M1255" s="11" t="s">
        <v>25</v>
      </c>
      <c r="N1255" s="11" t="s">
        <v>25</v>
      </c>
      <c r="O1255" s="11" t="s">
        <v>25</v>
      </c>
      <c r="P1255" s="11" t="s">
        <v>25</v>
      </c>
      <c r="Q1255" s="11"/>
      <c r="R1255" s="22">
        <v>45086</v>
      </c>
      <c r="S1255" s="12">
        <v>7714</v>
      </c>
      <c r="T1255" s="11" t="s">
        <v>1314</v>
      </c>
      <c r="U1255" s="11" t="s">
        <v>1788</v>
      </c>
      <c r="V1255" s="11" t="s">
        <v>2216</v>
      </c>
    </row>
    <row r="1256" spans="1:22" ht="16.5" x14ac:dyDescent="0.25">
      <c r="A1256" s="9"/>
      <c r="B1256" s="13" t="s">
        <v>1722</v>
      </c>
      <c r="C1256" s="14" t="s">
        <v>2207</v>
      </c>
      <c r="D1256" s="11" t="s">
        <v>2240</v>
      </c>
      <c r="E1256" s="10" t="s">
        <v>2241</v>
      </c>
      <c r="F1256" s="11" t="s">
        <v>2242</v>
      </c>
      <c r="G1256" s="10" t="s">
        <v>2180</v>
      </c>
      <c r="H1256" s="10" t="s">
        <v>1415</v>
      </c>
      <c r="I1256" s="11" t="s">
        <v>1326</v>
      </c>
      <c r="J1256" s="11" t="s">
        <v>25</v>
      </c>
      <c r="K1256" s="10" t="s">
        <v>25</v>
      </c>
      <c r="L1256" s="11" t="s">
        <v>25</v>
      </c>
      <c r="M1256" s="11" t="s">
        <v>25</v>
      </c>
      <c r="N1256" s="11" t="s">
        <v>25</v>
      </c>
      <c r="O1256" s="11" t="s">
        <v>25</v>
      </c>
      <c r="P1256" s="11" t="s">
        <v>25</v>
      </c>
      <c r="Q1256" s="11"/>
      <c r="R1256" s="22">
        <v>45086</v>
      </c>
      <c r="S1256" s="12">
        <v>7992.98</v>
      </c>
      <c r="T1256" s="11" t="s">
        <v>1314</v>
      </c>
      <c r="U1256" s="11" t="s">
        <v>1788</v>
      </c>
      <c r="V1256" s="11" t="s">
        <v>2216</v>
      </c>
    </row>
    <row r="1257" spans="1:22" ht="16.5" x14ac:dyDescent="0.25">
      <c r="A1257" s="9"/>
      <c r="B1257" s="13" t="s">
        <v>1732</v>
      </c>
      <c r="C1257" s="14" t="s">
        <v>2207</v>
      </c>
      <c r="D1257" s="11" t="s">
        <v>2243</v>
      </c>
      <c r="E1257" s="10" t="s">
        <v>2244</v>
      </c>
      <c r="F1257" s="11" t="s">
        <v>2245</v>
      </c>
      <c r="G1257" s="10" t="s">
        <v>2180</v>
      </c>
      <c r="H1257" s="10" t="s">
        <v>1415</v>
      </c>
      <c r="I1257" s="11" t="s">
        <v>1326</v>
      </c>
      <c r="J1257" s="11" t="s">
        <v>25</v>
      </c>
      <c r="K1257" s="10" t="s">
        <v>25</v>
      </c>
      <c r="L1257" s="11" t="s">
        <v>25</v>
      </c>
      <c r="M1257" s="11" t="s">
        <v>25</v>
      </c>
      <c r="N1257" s="11" t="s">
        <v>25</v>
      </c>
      <c r="O1257" s="11" t="s">
        <v>25</v>
      </c>
      <c r="P1257" s="11" t="s">
        <v>25</v>
      </c>
      <c r="Q1257" s="11"/>
      <c r="R1257" s="22">
        <v>45113</v>
      </c>
      <c r="S1257" s="12">
        <v>13920</v>
      </c>
      <c r="T1257" s="11" t="s">
        <v>1314</v>
      </c>
      <c r="U1257" s="11" t="s">
        <v>1788</v>
      </c>
      <c r="V1257" s="11" t="s">
        <v>2216</v>
      </c>
    </row>
    <row r="1258" spans="1:22" ht="16.5" x14ac:dyDescent="0.25">
      <c r="A1258" s="9"/>
      <c r="B1258" s="13" t="s">
        <v>1766</v>
      </c>
      <c r="C1258" s="14" t="s">
        <v>2207</v>
      </c>
      <c r="D1258" s="11" t="s">
        <v>2246</v>
      </c>
      <c r="E1258" s="10" t="s">
        <v>2247</v>
      </c>
      <c r="F1258" s="11" t="s">
        <v>2248</v>
      </c>
      <c r="G1258" s="10" t="s">
        <v>2180</v>
      </c>
      <c r="H1258" s="10" t="s">
        <v>1415</v>
      </c>
      <c r="I1258" s="11" t="s">
        <v>2249</v>
      </c>
      <c r="J1258" s="11" t="s">
        <v>25</v>
      </c>
      <c r="K1258" s="10" t="s">
        <v>25</v>
      </c>
      <c r="L1258" s="11" t="s">
        <v>25</v>
      </c>
      <c r="M1258" s="11" t="s">
        <v>25</v>
      </c>
      <c r="N1258" s="11" t="s">
        <v>25</v>
      </c>
      <c r="O1258" s="11" t="s">
        <v>25</v>
      </c>
      <c r="P1258" s="11" t="s">
        <v>25</v>
      </c>
      <c r="Q1258" s="11"/>
      <c r="R1258" s="22">
        <v>45142</v>
      </c>
      <c r="S1258" s="12">
        <v>3480</v>
      </c>
      <c r="T1258" s="11" t="s">
        <v>1314</v>
      </c>
      <c r="U1258" s="11" t="s">
        <v>1788</v>
      </c>
      <c r="V1258" s="11" t="s">
        <v>2250</v>
      </c>
    </row>
    <row r="1259" spans="1:22" ht="16.5" x14ac:dyDescent="0.25">
      <c r="A1259" s="9"/>
      <c r="B1259" s="13" t="s">
        <v>2035</v>
      </c>
      <c r="C1259" s="14" t="s">
        <v>2207</v>
      </c>
      <c r="D1259" s="11" t="s">
        <v>2251</v>
      </c>
      <c r="E1259" s="10" t="s">
        <v>2252</v>
      </c>
      <c r="F1259" s="11" t="s">
        <v>2253</v>
      </c>
      <c r="G1259" s="10" t="s">
        <v>2180</v>
      </c>
      <c r="H1259" s="10" t="s">
        <v>1415</v>
      </c>
      <c r="I1259" s="11" t="s">
        <v>2254</v>
      </c>
      <c r="J1259" s="11" t="s">
        <v>25</v>
      </c>
      <c r="K1259" s="10" t="s">
        <v>25</v>
      </c>
      <c r="L1259" s="11" t="s">
        <v>25</v>
      </c>
      <c r="M1259" s="11" t="s">
        <v>25</v>
      </c>
      <c r="N1259" s="11" t="s">
        <v>25</v>
      </c>
      <c r="O1259" s="11" t="s">
        <v>25</v>
      </c>
      <c r="P1259" s="11" t="s">
        <v>25</v>
      </c>
      <c r="Q1259" s="11"/>
      <c r="R1259" s="22">
        <v>45162</v>
      </c>
      <c r="S1259" s="12">
        <v>16799.990000000002</v>
      </c>
      <c r="T1259" s="11" t="s">
        <v>1314</v>
      </c>
      <c r="U1259" s="11" t="s">
        <v>1788</v>
      </c>
      <c r="V1259" s="11" t="s">
        <v>2231</v>
      </c>
    </row>
    <row r="1260" spans="1:22" ht="16.5" x14ac:dyDescent="0.25">
      <c r="A1260" s="9"/>
      <c r="B1260" s="13" t="s">
        <v>1722</v>
      </c>
      <c r="C1260" s="14" t="s">
        <v>2207</v>
      </c>
      <c r="D1260" s="11" t="s">
        <v>2255</v>
      </c>
      <c r="E1260" s="10" t="s">
        <v>2256</v>
      </c>
      <c r="F1260" s="11" t="s">
        <v>2257</v>
      </c>
      <c r="G1260" s="10" t="s">
        <v>2180</v>
      </c>
      <c r="H1260" s="10" t="s">
        <v>1415</v>
      </c>
      <c r="I1260" s="11" t="s">
        <v>2235</v>
      </c>
      <c r="J1260" s="11" t="s">
        <v>25</v>
      </c>
      <c r="K1260" s="10" t="s">
        <v>25</v>
      </c>
      <c r="L1260" s="11" t="s">
        <v>25</v>
      </c>
      <c r="M1260" s="11" t="s">
        <v>25</v>
      </c>
      <c r="N1260" s="11" t="s">
        <v>25</v>
      </c>
      <c r="O1260" s="11" t="s">
        <v>25</v>
      </c>
      <c r="P1260" s="11" t="s">
        <v>25</v>
      </c>
      <c r="Q1260" s="11"/>
      <c r="R1260" s="22">
        <v>45174</v>
      </c>
      <c r="S1260" s="12">
        <v>6496</v>
      </c>
      <c r="T1260" s="11" t="s">
        <v>1314</v>
      </c>
      <c r="U1260" s="11" t="s">
        <v>1788</v>
      </c>
      <c r="V1260" s="11" t="s">
        <v>2236</v>
      </c>
    </row>
    <row r="1261" spans="1:22" ht="16.5" x14ac:dyDescent="0.25">
      <c r="A1261" s="9"/>
      <c r="B1261" s="13">
        <v>5621006</v>
      </c>
      <c r="C1261" s="14" t="s">
        <v>2258</v>
      </c>
      <c r="D1261" s="11" t="s">
        <v>2259</v>
      </c>
      <c r="E1261" s="10" t="s">
        <v>2260</v>
      </c>
      <c r="F1261" s="11" t="s">
        <v>2261</v>
      </c>
      <c r="G1261" s="10" t="s">
        <v>2180</v>
      </c>
      <c r="H1261" s="10" t="s">
        <v>1415</v>
      </c>
      <c r="I1261" s="11" t="s">
        <v>25</v>
      </c>
      <c r="J1261" s="11" t="s">
        <v>25</v>
      </c>
      <c r="K1261" s="10" t="s">
        <v>25</v>
      </c>
      <c r="L1261" s="11" t="s">
        <v>25</v>
      </c>
      <c r="M1261" s="11" t="s">
        <v>25</v>
      </c>
      <c r="N1261" s="11" t="s">
        <v>25</v>
      </c>
      <c r="O1261" s="11" t="s">
        <v>25</v>
      </c>
      <c r="P1261" s="11" t="s">
        <v>25</v>
      </c>
      <c r="Q1261" s="11"/>
      <c r="R1261" s="22">
        <v>44951</v>
      </c>
      <c r="S1261" s="12">
        <v>25520</v>
      </c>
      <c r="T1261" s="11" t="s">
        <v>1314</v>
      </c>
      <c r="U1261" s="11" t="s">
        <v>1788</v>
      </c>
      <c r="V1261" s="11" t="s">
        <v>2262</v>
      </c>
    </row>
    <row r="1262" spans="1:22" ht="16.5" x14ac:dyDescent="0.25">
      <c r="A1262" s="9"/>
      <c r="B1262" s="13">
        <v>5621006</v>
      </c>
      <c r="C1262" s="14" t="s">
        <v>2258</v>
      </c>
      <c r="D1262" s="11" t="s">
        <v>2263</v>
      </c>
      <c r="E1262" s="10" t="s">
        <v>2264</v>
      </c>
      <c r="F1262" s="11" t="s">
        <v>2265</v>
      </c>
      <c r="G1262" s="10" t="s">
        <v>2180</v>
      </c>
      <c r="H1262" s="10" t="s">
        <v>1415</v>
      </c>
      <c r="I1262" s="11" t="s">
        <v>25</v>
      </c>
      <c r="J1262" s="11" t="s">
        <v>25</v>
      </c>
      <c r="K1262" s="10" t="s">
        <v>25</v>
      </c>
      <c r="L1262" s="11" t="s">
        <v>25</v>
      </c>
      <c r="M1262" s="11" t="s">
        <v>25</v>
      </c>
      <c r="N1262" s="11" t="s">
        <v>25</v>
      </c>
      <c r="O1262" s="11" t="s">
        <v>25</v>
      </c>
      <c r="P1262" s="11" t="s">
        <v>25</v>
      </c>
      <c r="Q1262" s="11"/>
      <c r="R1262" s="22">
        <v>44951</v>
      </c>
      <c r="S1262" s="12">
        <v>23200</v>
      </c>
      <c r="T1262" s="11" t="s">
        <v>1314</v>
      </c>
      <c r="U1262" s="11" t="s">
        <v>1788</v>
      </c>
      <c r="V1262" s="11" t="s">
        <v>2262</v>
      </c>
    </row>
    <row r="1263" spans="1:22" ht="16.5" x14ac:dyDescent="0.25">
      <c r="A1263" s="9"/>
      <c r="B1263" s="13" t="s">
        <v>1768</v>
      </c>
      <c r="C1263" s="14" t="s">
        <v>1769</v>
      </c>
      <c r="D1263" s="11" t="s">
        <v>2266</v>
      </c>
      <c r="E1263" s="10" t="s">
        <v>2267</v>
      </c>
      <c r="F1263" s="11" t="s">
        <v>2268</v>
      </c>
      <c r="G1263" s="10" t="s">
        <v>2077</v>
      </c>
      <c r="H1263" s="10" t="s">
        <v>1426</v>
      </c>
      <c r="I1263" s="11" t="s">
        <v>2269</v>
      </c>
      <c r="J1263" s="11" t="s">
        <v>25</v>
      </c>
      <c r="K1263" s="10" t="s">
        <v>25</v>
      </c>
      <c r="L1263" s="11" t="s">
        <v>25</v>
      </c>
      <c r="M1263" s="11" t="s">
        <v>25</v>
      </c>
      <c r="N1263" s="11" t="s">
        <v>25</v>
      </c>
      <c r="O1263" s="11" t="s">
        <v>25</v>
      </c>
      <c r="P1263" s="11" t="s">
        <v>25</v>
      </c>
      <c r="Q1263" s="11"/>
      <c r="R1263" s="22">
        <v>45037</v>
      </c>
      <c r="S1263" s="12">
        <v>10788</v>
      </c>
      <c r="T1263" s="11" t="s">
        <v>1314</v>
      </c>
      <c r="U1263" s="11" t="s">
        <v>1788</v>
      </c>
      <c r="V1263" s="11" t="s">
        <v>2083</v>
      </c>
    </row>
    <row r="1264" spans="1:22" ht="16.5" x14ac:dyDescent="0.25">
      <c r="A1264" s="9"/>
      <c r="B1264" s="13" t="s">
        <v>2053</v>
      </c>
      <c r="C1264" s="14" t="s">
        <v>2054</v>
      </c>
      <c r="D1264" s="11" t="s">
        <v>2270</v>
      </c>
      <c r="E1264" s="10" t="s">
        <v>2271</v>
      </c>
      <c r="F1264" s="11" t="s">
        <v>2272</v>
      </c>
      <c r="G1264" s="10" t="s">
        <v>2077</v>
      </c>
      <c r="H1264" s="10" t="s">
        <v>1426</v>
      </c>
      <c r="I1264" s="11" t="s">
        <v>2273</v>
      </c>
      <c r="J1264" s="11" t="s">
        <v>25</v>
      </c>
      <c r="K1264" s="10" t="s">
        <v>25</v>
      </c>
      <c r="L1264" s="11" t="s">
        <v>25</v>
      </c>
      <c r="M1264" s="11" t="s">
        <v>25</v>
      </c>
      <c r="N1264" s="11" t="s">
        <v>25</v>
      </c>
      <c r="O1264" s="11" t="s">
        <v>25</v>
      </c>
      <c r="P1264" s="11" t="s">
        <v>25</v>
      </c>
      <c r="Q1264" s="11"/>
      <c r="R1264" s="22">
        <v>45038</v>
      </c>
      <c r="S1264" s="12">
        <v>6800</v>
      </c>
      <c r="T1264" s="11" t="s">
        <v>1314</v>
      </c>
      <c r="U1264" s="11" t="s">
        <v>1788</v>
      </c>
      <c r="V1264" s="11" t="s">
        <v>2274</v>
      </c>
    </row>
    <row r="1265" spans="1:23" ht="16.5" x14ac:dyDescent="0.25">
      <c r="A1265" s="9"/>
      <c r="B1265" s="13" t="s">
        <v>2053</v>
      </c>
      <c r="C1265" s="14" t="s">
        <v>2054</v>
      </c>
      <c r="D1265" s="11" t="s">
        <v>2275</v>
      </c>
      <c r="E1265" s="10" t="s">
        <v>2276</v>
      </c>
      <c r="F1265" s="11" t="s">
        <v>2277</v>
      </c>
      <c r="G1265" s="10" t="s">
        <v>2077</v>
      </c>
      <c r="H1265" s="10" t="s">
        <v>1426</v>
      </c>
      <c r="I1265" s="11" t="s">
        <v>2278</v>
      </c>
      <c r="J1265" s="11" t="s">
        <v>25</v>
      </c>
      <c r="K1265" s="10" t="s">
        <v>25</v>
      </c>
      <c r="L1265" s="11" t="s">
        <v>25</v>
      </c>
      <c r="M1265" s="11" t="s">
        <v>25</v>
      </c>
      <c r="N1265" s="11" t="s">
        <v>25</v>
      </c>
      <c r="O1265" s="11" t="s">
        <v>25</v>
      </c>
      <c r="P1265" s="11" t="s">
        <v>25</v>
      </c>
      <c r="Q1265" s="11"/>
      <c r="R1265" s="22">
        <v>45230</v>
      </c>
      <c r="S1265" s="12">
        <v>5304.6</v>
      </c>
      <c r="T1265" s="11" t="s">
        <v>1314</v>
      </c>
      <c r="U1265" s="11" t="s">
        <v>1788</v>
      </c>
      <c r="V1265" s="11" t="s">
        <v>2274</v>
      </c>
    </row>
    <row r="1266" spans="1:23" ht="16.5" x14ac:dyDescent="0.25">
      <c r="A1266" s="9"/>
      <c r="B1266" s="13" t="s">
        <v>2053</v>
      </c>
      <c r="C1266" s="14" t="s">
        <v>2054</v>
      </c>
      <c r="D1266" s="11" t="s">
        <v>2275</v>
      </c>
      <c r="E1266" s="10" t="s">
        <v>2279</v>
      </c>
      <c r="F1266" s="11" t="s">
        <v>2280</v>
      </c>
      <c r="G1266" s="10" t="s">
        <v>2077</v>
      </c>
      <c r="H1266" s="10" t="s">
        <v>1426</v>
      </c>
      <c r="I1266" s="11" t="s">
        <v>2273</v>
      </c>
      <c r="J1266" s="11" t="s">
        <v>25</v>
      </c>
      <c r="K1266" s="10" t="s">
        <v>25</v>
      </c>
      <c r="L1266" s="11" t="s">
        <v>25</v>
      </c>
      <c r="M1266" s="11" t="s">
        <v>25</v>
      </c>
      <c r="N1266" s="11" t="s">
        <v>25</v>
      </c>
      <c r="O1266" s="11" t="s">
        <v>25</v>
      </c>
      <c r="P1266" s="11" t="s">
        <v>25</v>
      </c>
      <c r="Q1266" s="11"/>
      <c r="R1266" s="22">
        <v>45070</v>
      </c>
      <c r="S1266" s="12">
        <v>6712.01</v>
      </c>
      <c r="T1266" s="11" t="s">
        <v>1314</v>
      </c>
      <c r="U1266" s="11" t="s">
        <v>1788</v>
      </c>
      <c r="V1266" s="11" t="s">
        <v>2274</v>
      </c>
    </row>
    <row r="1267" spans="1:23" ht="16.5" x14ac:dyDescent="0.25">
      <c r="A1267" s="9"/>
      <c r="B1267" s="13">
        <v>5131001</v>
      </c>
      <c r="C1267" s="14" t="s">
        <v>2281</v>
      </c>
      <c r="D1267" s="11" t="s">
        <v>2282</v>
      </c>
      <c r="E1267" s="10" t="s">
        <v>2283</v>
      </c>
      <c r="F1267" s="11"/>
      <c r="G1267" s="10"/>
      <c r="H1267" s="10"/>
      <c r="I1267" s="11"/>
      <c r="J1267" s="11"/>
      <c r="K1267" s="10"/>
      <c r="L1267" s="11"/>
      <c r="M1267" s="11"/>
      <c r="N1267" s="11"/>
      <c r="O1267" s="11"/>
      <c r="P1267" s="11"/>
      <c r="Q1267" s="11"/>
      <c r="R1267" s="22">
        <v>45162</v>
      </c>
      <c r="S1267" s="12">
        <v>16200</v>
      </c>
      <c r="T1267" s="11" t="s">
        <v>1314</v>
      </c>
      <c r="U1267" s="11" t="s">
        <v>1788</v>
      </c>
      <c r="V1267" s="11" t="s">
        <v>2284</v>
      </c>
    </row>
    <row r="1268" spans="1:23" ht="16.5" x14ac:dyDescent="0.25">
      <c r="B1268" s="9">
        <v>5121004</v>
      </c>
      <c r="C1268" s="13" t="s">
        <v>1784</v>
      </c>
      <c r="D1268" s="14"/>
      <c r="E1268" s="11" t="s">
        <v>2286</v>
      </c>
      <c r="F1268" s="10" t="s">
        <v>2287</v>
      </c>
      <c r="G1268" s="11" t="s">
        <v>2067</v>
      </c>
      <c r="H1268" s="10" t="s">
        <v>1781</v>
      </c>
      <c r="I1268" s="10" t="s">
        <v>2288</v>
      </c>
      <c r="J1268" s="11" t="s">
        <v>25</v>
      </c>
      <c r="K1268" s="11" t="s">
        <v>25</v>
      </c>
      <c r="L1268" s="10" t="s">
        <v>25</v>
      </c>
      <c r="M1268" s="11" t="s">
        <v>25</v>
      </c>
      <c r="N1268" s="11" t="s">
        <v>25</v>
      </c>
      <c r="O1268" s="11" t="s">
        <v>25</v>
      </c>
      <c r="P1268" s="11" t="s">
        <v>25</v>
      </c>
      <c r="Q1268" s="11"/>
      <c r="R1268" s="22">
        <v>45310</v>
      </c>
      <c r="S1268" s="42">
        <v>2204</v>
      </c>
      <c r="T1268" s="12" t="s">
        <v>1314</v>
      </c>
      <c r="U1268" s="11" t="s">
        <v>1788</v>
      </c>
      <c r="V1268" s="11" t="s">
        <v>2310</v>
      </c>
    </row>
    <row r="1269" spans="1:23" ht="16.5" x14ac:dyDescent="0.25">
      <c r="B1269" s="9">
        <v>5151001</v>
      </c>
      <c r="C1269" s="13" t="s">
        <v>29</v>
      </c>
      <c r="D1269" s="14"/>
      <c r="E1269" s="11" t="s">
        <v>2289</v>
      </c>
      <c r="F1269" s="10" t="s">
        <v>2290</v>
      </c>
      <c r="G1269" s="11" t="s">
        <v>2073</v>
      </c>
      <c r="H1269" s="10" t="s">
        <v>1523</v>
      </c>
      <c r="I1269" s="10" t="s">
        <v>109</v>
      </c>
      <c r="J1269" s="11" t="s">
        <v>2291</v>
      </c>
      <c r="K1269" s="11" t="s">
        <v>2292</v>
      </c>
      <c r="L1269" s="10" t="s">
        <v>25</v>
      </c>
      <c r="M1269" s="11" t="s">
        <v>25</v>
      </c>
      <c r="N1269" s="11" t="s">
        <v>25</v>
      </c>
      <c r="O1269" s="11" t="s">
        <v>25</v>
      </c>
      <c r="P1269" s="11" t="s">
        <v>25</v>
      </c>
      <c r="Q1269" s="11"/>
      <c r="R1269" s="22">
        <v>45351</v>
      </c>
      <c r="S1269" s="42">
        <v>9170.33</v>
      </c>
      <c r="T1269" s="12" t="s">
        <v>1314</v>
      </c>
      <c r="U1269" s="11" t="s">
        <v>1788</v>
      </c>
      <c r="V1269" s="11" t="s">
        <v>2311</v>
      </c>
    </row>
    <row r="1270" spans="1:23" ht="16.5" x14ac:dyDescent="0.25">
      <c r="B1270" s="9" t="s">
        <v>28</v>
      </c>
      <c r="C1270" s="13" t="s">
        <v>29</v>
      </c>
      <c r="D1270" s="14"/>
      <c r="E1270" s="11" t="s">
        <v>2293</v>
      </c>
      <c r="F1270" s="10" t="s">
        <v>2294</v>
      </c>
      <c r="G1270" s="11" t="s">
        <v>2077</v>
      </c>
      <c r="H1270" s="10" t="s">
        <v>1426</v>
      </c>
      <c r="I1270" s="10" t="s">
        <v>25</v>
      </c>
      <c r="J1270" s="11" t="s">
        <v>25</v>
      </c>
      <c r="K1270" s="11" t="s">
        <v>25</v>
      </c>
      <c r="L1270" s="10" t="s">
        <v>25</v>
      </c>
      <c r="M1270" s="11" t="s">
        <v>25</v>
      </c>
      <c r="N1270" s="11" t="s">
        <v>25</v>
      </c>
      <c r="O1270" s="11" t="s">
        <v>25</v>
      </c>
      <c r="P1270" s="11" t="s">
        <v>25</v>
      </c>
      <c r="Q1270" s="11"/>
      <c r="R1270" s="22">
        <v>45371</v>
      </c>
      <c r="S1270" s="42">
        <v>3699</v>
      </c>
      <c r="T1270" s="12" t="s">
        <v>1314</v>
      </c>
      <c r="U1270" s="11" t="s">
        <v>1788</v>
      </c>
      <c r="V1270" s="11" t="s">
        <v>2312</v>
      </c>
    </row>
    <row r="1271" spans="1:23" ht="16.5" x14ac:dyDescent="0.25">
      <c r="B1271" s="9" t="s">
        <v>28</v>
      </c>
      <c r="C1271" s="13" t="s">
        <v>29</v>
      </c>
      <c r="D1271" s="14"/>
      <c r="E1271" s="11" t="s">
        <v>2295</v>
      </c>
      <c r="F1271" s="10" t="s">
        <v>2296</v>
      </c>
      <c r="G1271" s="11" t="s">
        <v>2297</v>
      </c>
      <c r="H1271" s="10" t="s">
        <v>1786</v>
      </c>
      <c r="I1271" s="10" t="s">
        <v>68</v>
      </c>
      <c r="J1271" s="11" t="s">
        <v>2298</v>
      </c>
      <c r="K1271" s="11" t="s">
        <v>25</v>
      </c>
      <c r="L1271" s="10" t="s">
        <v>25</v>
      </c>
      <c r="M1271" s="11" t="s">
        <v>25</v>
      </c>
      <c r="N1271" s="11" t="s">
        <v>25</v>
      </c>
      <c r="O1271" s="11" t="s">
        <v>25</v>
      </c>
      <c r="P1271" s="11" t="s">
        <v>25</v>
      </c>
      <c r="Q1271" s="11"/>
      <c r="R1271" s="22">
        <v>45372</v>
      </c>
      <c r="S1271" s="42">
        <v>5693</v>
      </c>
      <c r="T1271" s="12" t="s">
        <v>1314</v>
      </c>
      <c r="U1271" s="11" t="s">
        <v>1788</v>
      </c>
      <c r="V1271" s="11" t="s">
        <v>2297</v>
      </c>
    </row>
    <row r="1272" spans="1:23" ht="16.5" x14ac:dyDescent="0.25">
      <c r="B1272" s="9" t="s">
        <v>1675</v>
      </c>
      <c r="C1272" s="13" t="s">
        <v>2114</v>
      </c>
      <c r="D1272" s="14"/>
      <c r="E1272" s="11" t="s">
        <v>2299</v>
      </c>
      <c r="F1272" s="10" t="s">
        <v>2300</v>
      </c>
      <c r="G1272" s="11" t="s">
        <v>2111</v>
      </c>
      <c r="H1272" s="10" t="s">
        <v>1401</v>
      </c>
      <c r="I1272" s="10" t="s">
        <v>25</v>
      </c>
      <c r="J1272" s="11" t="s">
        <v>25</v>
      </c>
      <c r="K1272" s="11" t="s">
        <v>25</v>
      </c>
      <c r="L1272" s="10" t="s">
        <v>25</v>
      </c>
      <c r="M1272" s="11" t="s">
        <v>25</v>
      </c>
      <c r="N1272" s="11" t="s">
        <v>25</v>
      </c>
      <c r="O1272" s="11" t="s">
        <v>25</v>
      </c>
      <c r="P1272" s="11" t="s">
        <v>25</v>
      </c>
      <c r="Q1272" s="11"/>
      <c r="R1272" s="22">
        <v>45348</v>
      </c>
      <c r="S1272" s="42">
        <v>1913.45</v>
      </c>
      <c r="T1272" s="12" t="s">
        <v>1314</v>
      </c>
      <c r="U1272" s="11" t="s">
        <v>1788</v>
      </c>
      <c r="V1272" s="11" t="s">
        <v>2111</v>
      </c>
    </row>
    <row r="1273" spans="1:23" ht="16.5" x14ac:dyDescent="0.25">
      <c r="B1273" s="9" t="s">
        <v>28</v>
      </c>
      <c r="C1273" s="13" t="s">
        <v>1676</v>
      </c>
      <c r="D1273" s="14"/>
      <c r="E1273" s="11" t="s">
        <v>2301</v>
      </c>
      <c r="F1273" s="10" t="s">
        <v>2302</v>
      </c>
      <c r="G1273" s="11" t="s">
        <v>2067</v>
      </c>
      <c r="H1273" s="10" t="s">
        <v>1781</v>
      </c>
      <c r="I1273" s="10" t="s">
        <v>25</v>
      </c>
      <c r="J1273" s="11" t="s">
        <v>25</v>
      </c>
      <c r="K1273" s="11" t="s">
        <v>25</v>
      </c>
      <c r="L1273" s="10" t="s">
        <v>25</v>
      </c>
      <c r="M1273" s="11" t="s">
        <v>25</v>
      </c>
      <c r="N1273" s="11" t="s">
        <v>25</v>
      </c>
      <c r="O1273" s="11" t="s">
        <v>25</v>
      </c>
      <c r="P1273" s="11" t="s">
        <v>25</v>
      </c>
      <c r="Q1273" s="11"/>
      <c r="R1273" s="22">
        <v>45351</v>
      </c>
      <c r="S1273" s="42">
        <v>145000</v>
      </c>
      <c r="T1273" s="12" t="s">
        <v>1314</v>
      </c>
      <c r="U1273" s="11" t="s">
        <v>1788</v>
      </c>
      <c r="V1273" s="11" t="s">
        <v>2067</v>
      </c>
    </row>
    <row r="1274" spans="1:23" ht="16.5" x14ac:dyDescent="0.25">
      <c r="B1274" s="9">
        <v>5111013</v>
      </c>
      <c r="C1274" s="13" t="s">
        <v>47</v>
      </c>
      <c r="D1274" s="14"/>
      <c r="E1274" s="11" t="s">
        <v>2303</v>
      </c>
      <c r="F1274" s="10"/>
      <c r="G1274" s="11" t="s">
        <v>2304</v>
      </c>
      <c r="H1274" s="10" t="s">
        <v>2305</v>
      </c>
      <c r="I1274" s="10" t="s">
        <v>2306</v>
      </c>
      <c r="J1274" s="11" t="s">
        <v>2307</v>
      </c>
      <c r="K1274" s="11" t="s">
        <v>25</v>
      </c>
      <c r="L1274" s="10" t="s">
        <v>25</v>
      </c>
      <c r="M1274" s="11" t="s">
        <v>25</v>
      </c>
      <c r="N1274" s="11" t="s">
        <v>25</v>
      </c>
      <c r="O1274" s="11" t="s">
        <v>25</v>
      </c>
      <c r="P1274" s="11" t="s">
        <v>25</v>
      </c>
      <c r="Q1274" s="11"/>
      <c r="R1274" s="22">
        <v>45596</v>
      </c>
      <c r="S1274" s="41">
        <v>4000</v>
      </c>
      <c r="T1274" s="12" t="s">
        <v>1314</v>
      </c>
      <c r="U1274" s="11" t="s">
        <v>1788</v>
      </c>
      <c r="V1274" s="11" t="s">
        <v>2304</v>
      </c>
    </row>
    <row r="1275" spans="1:23" ht="16.5" x14ac:dyDescent="0.25">
      <c r="B1275" s="9" t="s">
        <v>28</v>
      </c>
      <c r="C1275" s="13" t="s">
        <v>2207</v>
      </c>
      <c r="D1275" s="14"/>
      <c r="E1275" s="11" t="s">
        <v>2041</v>
      </c>
      <c r="F1275" s="10"/>
      <c r="G1275" s="11" t="s">
        <v>2308</v>
      </c>
      <c r="H1275" s="10" t="s">
        <v>1554</v>
      </c>
      <c r="I1275" s="10" t="s">
        <v>392</v>
      </c>
      <c r="J1275" s="11" t="s">
        <v>2309</v>
      </c>
      <c r="K1275" s="11" t="s">
        <v>25</v>
      </c>
      <c r="L1275" s="10" t="s">
        <v>25</v>
      </c>
      <c r="M1275" s="11" t="s">
        <v>25</v>
      </c>
      <c r="N1275" s="11" t="s">
        <v>25</v>
      </c>
      <c r="O1275" s="11" t="s">
        <v>25</v>
      </c>
      <c r="P1275" s="11" t="s">
        <v>25</v>
      </c>
      <c r="Q1275" s="11"/>
      <c r="R1275" s="22">
        <v>45509</v>
      </c>
      <c r="S1275" s="42">
        <v>2589.9899999999998</v>
      </c>
      <c r="T1275" s="12" t="s">
        <v>1314</v>
      </c>
      <c r="U1275" s="11" t="s">
        <v>1788</v>
      </c>
      <c r="V1275" s="11" t="s">
        <v>2308</v>
      </c>
    </row>
    <row r="1276" spans="1:23" ht="16.5" x14ac:dyDescent="0.25">
      <c r="B1276" s="43">
        <v>5111013</v>
      </c>
      <c r="C1276" s="44" t="s">
        <v>2315</v>
      </c>
      <c r="D1276" s="45"/>
      <c r="E1276" s="46" t="s">
        <v>2315</v>
      </c>
      <c r="F1276" s="47"/>
      <c r="G1276" s="46"/>
      <c r="H1276" s="47" t="s">
        <v>1781</v>
      </c>
      <c r="I1276" s="47" t="s">
        <v>1104</v>
      </c>
      <c r="J1276" s="46" t="s">
        <v>26</v>
      </c>
      <c r="K1276" s="46" t="s">
        <v>25</v>
      </c>
      <c r="L1276" s="47"/>
      <c r="M1276" s="46"/>
      <c r="N1276" s="46"/>
      <c r="O1276" s="46"/>
      <c r="P1276" s="46"/>
      <c r="Q1276" s="46" t="s">
        <v>2316</v>
      </c>
      <c r="R1276" s="48">
        <v>45671</v>
      </c>
      <c r="S1276" s="49">
        <v>1599.01</v>
      </c>
      <c r="T1276" s="50"/>
      <c r="U1276" s="46"/>
      <c r="V1276" s="46"/>
      <c r="W1276" s="2" t="s">
        <v>2317</v>
      </c>
    </row>
    <row r="1277" spans="1:23" x14ac:dyDescent="0.25">
      <c r="B1277" s="43">
        <v>5111013</v>
      </c>
      <c r="C1277" s="44" t="s">
        <v>2065</v>
      </c>
      <c r="D1277" s="45"/>
      <c r="E1277" s="46" t="s">
        <v>2065</v>
      </c>
      <c r="F1277" s="47"/>
      <c r="G1277" s="46"/>
      <c r="H1277" s="47" t="s">
        <v>1791</v>
      </c>
      <c r="I1277" s="47" t="s">
        <v>26</v>
      </c>
      <c r="J1277" s="46" t="s">
        <v>26</v>
      </c>
      <c r="K1277" s="46" t="s">
        <v>25</v>
      </c>
      <c r="L1277" s="47"/>
      <c r="M1277" s="46"/>
      <c r="N1277" s="46"/>
      <c r="O1277" s="46"/>
      <c r="P1277" s="46"/>
      <c r="Q1277" s="46" t="s">
        <v>2318</v>
      </c>
      <c r="R1277" s="48">
        <v>45691</v>
      </c>
      <c r="S1277" s="49">
        <v>1875.72</v>
      </c>
      <c r="T1277" s="50"/>
      <c r="U1277" s="46"/>
      <c r="V1277" s="46"/>
      <c r="W1277" s="2" t="s">
        <v>2061</v>
      </c>
    </row>
    <row r="1278" spans="1:23" x14ac:dyDescent="0.25">
      <c r="B1278" s="43">
        <v>5111013</v>
      </c>
      <c r="C1278" s="44" t="s">
        <v>2319</v>
      </c>
      <c r="D1278" s="45"/>
      <c r="E1278" s="46" t="s">
        <v>2319</v>
      </c>
      <c r="F1278" s="47"/>
      <c r="G1278" s="46"/>
      <c r="H1278" s="47" t="s">
        <v>2320</v>
      </c>
      <c r="I1278" s="47" t="s">
        <v>26</v>
      </c>
      <c r="J1278" s="46" t="s">
        <v>26</v>
      </c>
      <c r="K1278" s="46" t="s">
        <v>25</v>
      </c>
      <c r="L1278" s="47"/>
      <c r="M1278" s="46"/>
      <c r="N1278" s="46"/>
      <c r="O1278" s="46"/>
      <c r="P1278" s="46"/>
      <c r="Q1278" s="46" t="s">
        <v>2321</v>
      </c>
      <c r="R1278" s="48">
        <v>45691</v>
      </c>
      <c r="S1278" s="49">
        <v>1400</v>
      </c>
      <c r="T1278" s="50"/>
      <c r="U1278" s="46"/>
      <c r="V1278" s="46"/>
      <c r="W1278" s="2" t="s">
        <v>2061</v>
      </c>
    </row>
    <row r="1279" spans="1:23" x14ac:dyDescent="0.25">
      <c r="B1279" s="43">
        <v>5111013</v>
      </c>
      <c r="C1279" s="44" t="s">
        <v>2322</v>
      </c>
      <c r="D1279" s="45"/>
      <c r="E1279" s="46" t="s">
        <v>2322</v>
      </c>
      <c r="F1279" s="47"/>
      <c r="G1279" s="46"/>
      <c r="H1279" s="47" t="s">
        <v>2320</v>
      </c>
      <c r="I1279" s="47" t="s">
        <v>26</v>
      </c>
      <c r="J1279" s="46" t="s">
        <v>26</v>
      </c>
      <c r="K1279" s="46" t="s">
        <v>25</v>
      </c>
      <c r="L1279" s="47"/>
      <c r="M1279" s="46"/>
      <c r="N1279" s="46"/>
      <c r="O1279" s="46"/>
      <c r="P1279" s="46"/>
      <c r="Q1279" s="46" t="s">
        <v>2323</v>
      </c>
      <c r="R1279" s="48">
        <v>45691</v>
      </c>
      <c r="S1279" s="49">
        <v>700</v>
      </c>
      <c r="T1279" s="50"/>
      <c r="U1279" s="46"/>
      <c r="V1279" s="46"/>
      <c r="W1279" s="2" t="s">
        <v>2061</v>
      </c>
    </row>
    <row r="1280" spans="1:23" x14ac:dyDescent="0.25">
      <c r="B1280" s="43">
        <v>5111013</v>
      </c>
      <c r="C1280" s="44" t="s">
        <v>2319</v>
      </c>
      <c r="D1280" s="45"/>
      <c r="E1280" s="46" t="s">
        <v>2319</v>
      </c>
      <c r="F1280" s="47"/>
      <c r="G1280" s="46"/>
      <c r="H1280" s="47" t="s">
        <v>1401</v>
      </c>
      <c r="I1280" s="47" t="s">
        <v>26</v>
      </c>
      <c r="J1280" s="46" t="s">
        <v>26</v>
      </c>
      <c r="K1280" s="46" t="s">
        <v>25</v>
      </c>
      <c r="L1280" s="47"/>
      <c r="M1280" s="46"/>
      <c r="N1280" s="46"/>
      <c r="O1280" s="46"/>
      <c r="P1280" s="46"/>
      <c r="Q1280" s="46" t="s">
        <v>2324</v>
      </c>
      <c r="R1280" s="48">
        <v>45767</v>
      </c>
      <c r="S1280" s="49">
        <v>3751.44</v>
      </c>
      <c r="T1280" s="50"/>
      <c r="U1280" s="46"/>
      <c r="V1280" s="46"/>
      <c r="W1280" s="2" t="s">
        <v>2061</v>
      </c>
    </row>
    <row r="1281" spans="2:23" ht="16.5" x14ac:dyDescent="0.25">
      <c r="B1281" s="43" t="s">
        <v>42</v>
      </c>
      <c r="C1281" s="44" t="s">
        <v>2325</v>
      </c>
      <c r="D1281" s="45"/>
      <c r="E1281" s="46" t="s">
        <v>2325</v>
      </c>
      <c r="F1281" s="47"/>
      <c r="G1281" s="46"/>
      <c r="H1281" s="47" t="s">
        <v>2326</v>
      </c>
      <c r="I1281" s="47" t="s">
        <v>2327</v>
      </c>
      <c r="J1281" s="46" t="s">
        <v>2328</v>
      </c>
      <c r="K1281" s="46" t="s">
        <v>25</v>
      </c>
      <c r="L1281" s="47"/>
      <c r="M1281" s="46"/>
      <c r="N1281" s="46"/>
      <c r="O1281" s="46"/>
      <c r="P1281" s="46"/>
      <c r="Q1281" s="46" t="s">
        <v>2329</v>
      </c>
      <c r="R1281" s="48">
        <v>45814</v>
      </c>
      <c r="S1281" s="49">
        <v>6402.04</v>
      </c>
      <c r="T1281" s="50"/>
      <c r="U1281" s="46"/>
      <c r="V1281" s="46"/>
      <c r="W1281" s="2" t="s">
        <v>2330</v>
      </c>
    </row>
    <row r="1282" spans="2:23" ht="16.5" x14ac:dyDescent="0.25">
      <c r="B1282" s="43">
        <v>5111013</v>
      </c>
      <c r="C1282" s="44" t="s">
        <v>2331</v>
      </c>
      <c r="D1282" s="45"/>
      <c r="E1282" s="46" t="s">
        <v>2331</v>
      </c>
      <c r="F1282" s="47"/>
      <c r="G1282" s="46"/>
      <c r="H1282" s="47" t="s">
        <v>2326</v>
      </c>
      <c r="I1282" s="47" t="s">
        <v>26</v>
      </c>
      <c r="J1282" s="46" t="s">
        <v>2332</v>
      </c>
      <c r="K1282" s="46" t="s">
        <v>25</v>
      </c>
      <c r="L1282" s="47"/>
      <c r="M1282" s="46"/>
      <c r="N1282" s="46"/>
      <c r="O1282" s="46"/>
      <c r="P1282" s="46"/>
      <c r="Q1282" s="46" t="s">
        <v>2329</v>
      </c>
      <c r="R1282" s="48">
        <v>45814</v>
      </c>
      <c r="S1282" s="49">
        <v>2922.04</v>
      </c>
      <c r="T1282" s="50"/>
      <c r="U1282" s="46"/>
      <c r="V1282" s="46"/>
      <c r="W1282" s="2" t="s">
        <v>2330</v>
      </c>
    </row>
    <row r="1283" spans="2:23" ht="16.5" x14ac:dyDescent="0.25">
      <c r="B1283" s="43">
        <v>5111013</v>
      </c>
      <c r="C1283" s="44" t="s">
        <v>2333</v>
      </c>
      <c r="D1283" s="45"/>
      <c r="E1283" s="46" t="s">
        <v>2333</v>
      </c>
      <c r="F1283" s="47"/>
      <c r="G1283" s="46"/>
      <c r="H1283" s="47" t="s">
        <v>2334</v>
      </c>
      <c r="I1283" s="47" t="s">
        <v>26</v>
      </c>
      <c r="J1283" s="46" t="s">
        <v>26</v>
      </c>
      <c r="K1283" s="46" t="s">
        <v>25</v>
      </c>
      <c r="L1283" s="47"/>
      <c r="M1283" s="46"/>
      <c r="N1283" s="46"/>
      <c r="O1283" s="46"/>
      <c r="P1283" s="46"/>
      <c r="Q1283" s="46" t="s">
        <v>2335</v>
      </c>
      <c r="R1283" s="48">
        <v>45831</v>
      </c>
      <c r="S1283" s="49">
        <v>3780</v>
      </c>
      <c r="T1283" s="50"/>
      <c r="U1283" s="46"/>
      <c r="V1283" s="46"/>
      <c r="W1283" s="2" t="s">
        <v>2061</v>
      </c>
    </row>
    <row r="1284" spans="2:23" ht="24.75" x14ac:dyDescent="0.25">
      <c r="B1284" s="43">
        <v>5111013</v>
      </c>
      <c r="C1284" s="44" t="s">
        <v>2333</v>
      </c>
      <c r="D1284" s="45"/>
      <c r="E1284" s="46" t="s">
        <v>2333</v>
      </c>
      <c r="F1284" s="47"/>
      <c r="G1284" s="46"/>
      <c r="H1284" s="47" t="s">
        <v>2336</v>
      </c>
      <c r="I1284" s="47" t="s">
        <v>26</v>
      </c>
      <c r="J1284" s="46" t="s">
        <v>26</v>
      </c>
      <c r="K1284" s="46" t="s">
        <v>25</v>
      </c>
      <c r="L1284" s="47"/>
      <c r="M1284" s="46"/>
      <c r="N1284" s="46"/>
      <c r="O1284" s="46"/>
      <c r="P1284" s="46"/>
      <c r="Q1284" s="46" t="s">
        <v>2337</v>
      </c>
      <c r="R1284" s="48">
        <v>45831</v>
      </c>
      <c r="S1284" s="49">
        <v>3780</v>
      </c>
      <c r="T1284" s="50"/>
      <c r="U1284" s="46"/>
      <c r="V1284" s="46"/>
      <c r="W1284" s="2" t="s">
        <v>2061</v>
      </c>
    </row>
    <row r="1285" spans="2:23" x14ac:dyDescent="0.25">
      <c r="B1285" s="43" t="s">
        <v>19</v>
      </c>
      <c r="C1285" s="44" t="s">
        <v>2338</v>
      </c>
      <c r="D1285" s="45"/>
      <c r="E1285" s="46" t="s">
        <v>2338</v>
      </c>
      <c r="F1285" s="47"/>
      <c r="G1285" s="46"/>
      <c r="H1285" s="47" t="s">
        <v>1791</v>
      </c>
      <c r="I1285" s="47" t="s">
        <v>26</v>
      </c>
      <c r="J1285" s="46" t="s">
        <v>26</v>
      </c>
      <c r="K1285" s="46" t="s">
        <v>25</v>
      </c>
      <c r="L1285" s="47"/>
      <c r="M1285" s="46"/>
      <c r="N1285" s="46"/>
      <c r="O1285" s="46"/>
      <c r="P1285" s="46"/>
      <c r="Q1285" s="46" t="s">
        <v>2339</v>
      </c>
      <c r="R1285" s="48">
        <v>45962</v>
      </c>
      <c r="S1285" s="49">
        <v>3250</v>
      </c>
      <c r="T1285" s="50"/>
      <c r="U1285" s="46"/>
      <c r="V1285" s="46"/>
      <c r="W1285" s="2" t="s">
        <v>2061</v>
      </c>
    </row>
    <row r="1286" spans="2:23" x14ac:dyDescent="0.25">
      <c r="B1286" s="43">
        <v>5111013</v>
      </c>
      <c r="C1286" s="44" t="s">
        <v>2340</v>
      </c>
      <c r="D1286" s="45"/>
      <c r="E1286" s="46" t="s">
        <v>2340</v>
      </c>
      <c r="F1286" s="47"/>
      <c r="G1286" s="46"/>
      <c r="H1286" s="47" t="s">
        <v>1919</v>
      </c>
      <c r="I1286" s="47" t="s">
        <v>26</v>
      </c>
      <c r="J1286" s="46" t="s">
        <v>26</v>
      </c>
      <c r="K1286" s="46" t="s">
        <v>25</v>
      </c>
      <c r="L1286" s="47"/>
      <c r="M1286" s="46"/>
      <c r="N1286" s="46"/>
      <c r="O1286" s="46"/>
      <c r="P1286" s="46"/>
      <c r="Q1286" s="46" t="s">
        <v>2339</v>
      </c>
      <c r="R1286" s="48">
        <v>45962</v>
      </c>
      <c r="S1286" s="49">
        <v>6800</v>
      </c>
      <c r="T1286" s="50"/>
      <c r="U1286" s="46"/>
      <c r="V1286" s="46"/>
      <c r="W1286" s="2" t="s">
        <v>2061</v>
      </c>
    </row>
    <row r="1287" spans="2:23" ht="16.5" x14ac:dyDescent="0.25">
      <c r="B1287" s="43" t="s">
        <v>2341</v>
      </c>
      <c r="C1287" s="44" t="s">
        <v>2342</v>
      </c>
      <c r="D1287" s="45"/>
      <c r="E1287" s="46" t="s">
        <v>2342</v>
      </c>
      <c r="F1287" s="47"/>
      <c r="G1287" s="46"/>
      <c r="H1287" s="47" t="s">
        <v>1523</v>
      </c>
      <c r="I1287" s="47" t="s">
        <v>1855</v>
      </c>
      <c r="J1287" s="46" t="s">
        <v>26</v>
      </c>
      <c r="K1287" s="46" t="s">
        <v>26</v>
      </c>
      <c r="L1287" s="47"/>
      <c r="M1287" s="46"/>
      <c r="N1287" s="46"/>
      <c r="O1287" s="46"/>
      <c r="P1287" s="46"/>
      <c r="Q1287" s="46" t="s">
        <v>2343</v>
      </c>
      <c r="R1287" s="48">
        <v>45831</v>
      </c>
      <c r="S1287" s="49">
        <v>2100</v>
      </c>
      <c r="T1287" s="50"/>
      <c r="U1287" s="46"/>
      <c r="V1287" s="46"/>
      <c r="W1287" s="2" t="s">
        <v>2061</v>
      </c>
    </row>
    <row r="1288" spans="2:23" ht="16.5" x14ac:dyDescent="0.25">
      <c r="B1288" s="43">
        <v>5121004</v>
      </c>
      <c r="C1288" s="44" t="s">
        <v>2344</v>
      </c>
      <c r="D1288" s="45"/>
      <c r="E1288" s="46" t="s">
        <v>2344</v>
      </c>
      <c r="F1288" s="47"/>
      <c r="G1288" s="46"/>
      <c r="H1288" s="47" t="s">
        <v>2345</v>
      </c>
      <c r="I1288" s="47" t="s">
        <v>1994</v>
      </c>
      <c r="J1288" s="46" t="s">
        <v>26</v>
      </c>
      <c r="K1288" s="46" t="s">
        <v>2346</v>
      </c>
      <c r="L1288" s="47"/>
      <c r="M1288" s="46"/>
      <c r="N1288" s="46"/>
      <c r="O1288" s="46"/>
      <c r="P1288" s="46"/>
      <c r="Q1288" s="46" t="s">
        <v>2347</v>
      </c>
      <c r="R1288" s="48">
        <v>45733</v>
      </c>
      <c r="S1288" s="49">
        <v>2600</v>
      </c>
      <c r="T1288" s="50"/>
      <c r="U1288" s="46"/>
      <c r="V1288" s="46"/>
      <c r="W1288" s="2" t="s">
        <v>2061</v>
      </c>
    </row>
    <row r="1289" spans="2:23" x14ac:dyDescent="0.25">
      <c r="B1289" s="43" t="s">
        <v>2348</v>
      </c>
      <c r="C1289" s="44" t="s">
        <v>2349</v>
      </c>
      <c r="D1289" s="45"/>
      <c r="E1289" s="46" t="s">
        <v>2349</v>
      </c>
      <c r="F1289" s="47"/>
      <c r="G1289" s="46"/>
      <c r="H1289" s="47" t="s">
        <v>2305</v>
      </c>
      <c r="I1289" s="47" t="s">
        <v>2350</v>
      </c>
      <c r="J1289" s="46" t="s">
        <v>2351</v>
      </c>
      <c r="K1289" s="46" t="s">
        <v>26</v>
      </c>
      <c r="L1289" s="47"/>
      <c r="M1289" s="46"/>
      <c r="N1289" s="46"/>
      <c r="O1289" s="46"/>
      <c r="P1289" s="46"/>
      <c r="Q1289" s="46" t="s">
        <v>2352</v>
      </c>
      <c r="R1289" s="48">
        <v>45695</v>
      </c>
      <c r="S1289" s="49">
        <v>7224.63</v>
      </c>
      <c r="T1289" s="50"/>
      <c r="U1289" s="46"/>
      <c r="V1289" s="46"/>
      <c r="W1289" s="2" t="s">
        <v>2353</v>
      </c>
    </row>
    <row r="1290" spans="2:23" ht="16.5" x14ac:dyDescent="0.25">
      <c r="B1290" s="43" t="s">
        <v>28</v>
      </c>
      <c r="C1290" s="44" t="s">
        <v>2354</v>
      </c>
      <c r="D1290" s="45"/>
      <c r="E1290" s="46" t="s">
        <v>2354</v>
      </c>
      <c r="F1290" s="47"/>
      <c r="G1290" s="46"/>
      <c r="H1290" s="47" t="s">
        <v>1998</v>
      </c>
      <c r="I1290" s="47" t="s">
        <v>26</v>
      </c>
      <c r="J1290" s="46" t="s">
        <v>26</v>
      </c>
      <c r="K1290" s="46" t="s">
        <v>2355</v>
      </c>
      <c r="L1290" s="47"/>
      <c r="M1290" s="46"/>
      <c r="N1290" s="46"/>
      <c r="O1290" s="46"/>
      <c r="P1290" s="46"/>
      <c r="Q1290" s="46" t="s">
        <v>2356</v>
      </c>
      <c r="R1290" s="48">
        <v>45701</v>
      </c>
      <c r="S1290" s="49">
        <v>12500</v>
      </c>
      <c r="T1290" s="50"/>
      <c r="U1290" s="46"/>
      <c r="V1290" s="46"/>
      <c r="W1290" s="2" t="s">
        <v>2357</v>
      </c>
    </row>
    <row r="1291" spans="2:23" ht="16.5" x14ac:dyDescent="0.25">
      <c r="B1291" s="43" t="s">
        <v>34</v>
      </c>
      <c r="C1291" s="44" t="s">
        <v>2295</v>
      </c>
      <c r="D1291" s="45"/>
      <c r="E1291" s="46" t="s">
        <v>2295</v>
      </c>
      <c r="F1291" s="47"/>
      <c r="G1291" s="46"/>
      <c r="H1291" s="47" t="s">
        <v>1998</v>
      </c>
      <c r="I1291" s="47" t="s">
        <v>31</v>
      </c>
      <c r="J1291" s="46">
        <v>525</v>
      </c>
      <c r="K1291" s="46" t="s">
        <v>2358</v>
      </c>
      <c r="L1291" s="47"/>
      <c r="M1291" s="46"/>
      <c r="N1291" s="46"/>
      <c r="O1291" s="46"/>
      <c r="P1291" s="46"/>
      <c r="Q1291" s="46" t="s">
        <v>2356</v>
      </c>
      <c r="R1291" s="48">
        <v>45701</v>
      </c>
      <c r="S1291" s="49">
        <v>4500</v>
      </c>
      <c r="T1291" s="50"/>
      <c r="U1291" s="46"/>
      <c r="V1291" s="46"/>
      <c r="W1291" s="2" t="s">
        <v>2357</v>
      </c>
    </row>
    <row r="1292" spans="2:23" x14ac:dyDescent="0.25">
      <c r="B1292" s="43" t="s">
        <v>2348</v>
      </c>
      <c r="C1292" s="44" t="s">
        <v>2349</v>
      </c>
      <c r="D1292" s="45"/>
      <c r="E1292" s="46" t="s">
        <v>2349</v>
      </c>
      <c r="F1292" s="47"/>
      <c r="G1292" s="46"/>
      <c r="H1292" s="47" t="s">
        <v>2359</v>
      </c>
      <c r="I1292" s="47" t="s">
        <v>2350</v>
      </c>
      <c r="J1292" s="46" t="s">
        <v>2351</v>
      </c>
      <c r="K1292" s="46" t="s">
        <v>26</v>
      </c>
      <c r="L1292" s="47"/>
      <c r="M1292" s="46"/>
      <c r="N1292" s="46"/>
      <c r="O1292" s="46"/>
      <c r="P1292" s="46"/>
      <c r="Q1292" s="46" t="s">
        <v>2360</v>
      </c>
      <c r="R1292" s="48">
        <v>45729</v>
      </c>
      <c r="S1292" s="49">
        <v>11999.01</v>
      </c>
      <c r="T1292" s="50"/>
      <c r="U1292" s="46"/>
      <c r="V1292" s="46"/>
      <c r="W1292" s="2" t="s">
        <v>2353</v>
      </c>
    </row>
    <row r="1293" spans="2:23" ht="16.5" x14ac:dyDescent="0.25">
      <c r="B1293" s="43" t="s">
        <v>34</v>
      </c>
      <c r="C1293" s="44" t="s">
        <v>2295</v>
      </c>
      <c r="D1293" s="45"/>
      <c r="E1293" s="46" t="s">
        <v>2295</v>
      </c>
      <c r="F1293" s="47"/>
      <c r="G1293" s="46"/>
      <c r="H1293" s="47" t="s">
        <v>1822</v>
      </c>
      <c r="I1293" s="47" t="s">
        <v>26</v>
      </c>
      <c r="J1293" s="46"/>
      <c r="K1293" s="46" t="s">
        <v>26</v>
      </c>
      <c r="L1293" s="47"/>
      <c r="M1293" s="46"/>
      <c r="N1293" s="46"/>
      <c r="O1293" s="46"/>
      <c r="P1293" s="46"/>
      <c r="Q1293" s="46">
        <v>72880</v>
      </c>
      <c r="R1293" s="48">
        <v>45734</v>
      </c>
      <c r="S1293" s="49">
        <v>26738</v>
      </c>
      <c r="T1293" s="50"/>
      <c r="U1293" s="46"/>
      <c r="V1293" s="46"/>
      <c r="W1293" s="2" t="s">
        <v>2357</v>
      </c>
    </row>
    <row r="1294" spans="2:23" ht="16.5" x14ac:dyDescent="0.25">
      <c r="B1294" s="43" t="s">
        <v>2348</v>
      </c>
      <c r="C1294" s="44" t="s">
        <v>2361</v>
      </c>
      <c r="D1294" s="45"/>
      <c r="E1294" s="46" t="s">
        <v>2361</v>
      </c>
      <c r="F1294" s="47"/>
      <c r="G1294" s="46"/>
      <c r="H1294" s="47" t="s">
        <v>2362</v>
      </c>
      <c r="I1294" s="47" t="s">
        <v>2350</v>
      </c>
      <c r="J1294" s="46" t="s">
        <v>2363</v>
      </c>
      <c r="K1294" s="46" t="s">
        <v>26</v>
      </c>
      <c r="L1294" s="47"/>
      <c r="M1294" s="46"/>
      <c r="N1294" s="46"/>
      <c r="O1294" s="46"/>
      <c r="P1294" s="46"/>
      <c r="Q1294" s="46" t="s">
        <v>2364</v>
      </c>
      <c r="R1294" s="48">
        <v>45814</v>
      </c>
      <c r="S1294" s="49">
        <v>12791.32</v>
      </c>
      <c r="T1294" s="50"/>
      <c r="U1294" s="46"/>
      <c r="V1294" s="46"/>
      <c r="W1294" s="2" t="s">
        <v>2330</v>
      </c>
    </row>
    <row r="1295" spans="2:23" ht="33" x14ac:dyDescent="0.25">
      <c r="B1295" s="43" t="s">
        <v>34</v>
      </c>
      <c r="C1295" s="44" t="s">
        <v>2365</v>
      </c>
      <c r="D1295" s="45"/>
      <c r="E1295" s="46" t="s">
        <v>2365</v>
      </c>
      <c r="F1295" s="47"/>
      <c r="G1295" s="46"/>
      <c r="H1295" s="47" t="s">
        <v>1836</v>
      </c>
      <c r="I1295" s="47" t="s">
        <v>68</v>
      </c>
      <c r="J1295" s="46" t="s">
        <v>2366</v>
      </c>
      <c r="K1295" s="46" t="s">
        <v>2367</v>
      </c>
      <c r="L1295" s="47"/>
      <c r="M1295" s="46"/>
      <c r="N1295" s="46"/>
      <c r="O1295" s="46"/>
      <c r="P1295" s="46"/>
      <c r="Q1295" s="46" t="s">
        <v>2368</v>
      </c>
      <c r="R1295" s="48">
        <v>45814</v>
      </c>
      <c r="S1295" s="49">
        <v>10144.200000000001</v>
      </c>
      <c r="T1295" s="50"/>
      <c r="U1295" s="46"/>
      <c r="V1295" s="46"/>
      <c r="W1295" s="2" t="s">
        <v>2330</v>
      </c>
    </row>
    <row r="1296" spans="2:23" ht="24.75" x14ac:dyDescent="0.25">
      <c r="B1296" s="43" t="s">
        <v>34</v>
      </c>
      <c r="C1296" s="44" t="s">
        <v>2365</v>
      </c>
      <c r="D1296" s="45"/>
      <c r="E1296" s="46" t="s">
        <v>2365</v>
      </c>
      <c r="F1296" s="47"/>
      <c r="G1296" s="46"/>
      <c r="H1296" s="47" t="s">
        <v>1781</v>
      </c>
      <c r="I1296" s="47" t="s">
        <v>68</v>
      </c>
      <c r="J1296" s="46" t="s">
        <v>2369</v>
      </c>
      <c r="K1296" s="46" t="s">
        <v>2370</v>
      </c>
      <c r="L1296" s="47"/>
      <c r="M1296" s="46"/>
      <c r="N1296" s="46"/>
      <c r="O1296" s="46"/>
      <c r="P1296" s="46"/>
      <c r="Q1296" s="46"/>
      <c r="R1296" s="48"/>
      <c r="S1296" s="49">
        <v>13169.48</v>
      </c>
      <c r="T1296" s="50"/>
      <c r="U1296" s="46"/>
      <c r="V1296" s="46"/>
      <c r="W1296" s="2" t="s">
        <v>2330</v>
      </c>
    </row>
    <row r="1297" spans="2:23" ht="24.75" x14ac:dyDescent="0.25">
      <c r="B1297" s="43" t="s">
        <v>34</v>
      </c>
      <c r="C1297" s="44" t="s">
        <v>2365</v>
      </c>
      <c r="D1297" s="45"/>
      <c r="E1297" s="46" t="s">
        <v>2365</v>
      </c>
      <c r="F1297" s="47"/>
      <c r="G1297" s="46"/>
      <c r="H1297" s="47"/>
      <c r="I1297" s="47" t="s">
        <v>68</v>
      </c>
      <c r="J1297" s="46" t="s">
        <v>2369</v>
      </c>
      <c r="K1297" s="46" t="s">
        <v>26</v>
      </c>
      <c r="L1297" s="47"/>
      <c r="M1297" s="46"/>
      <c r="N1297" s="46"/>
      <c r="O1297" s="46"/>
      <c r="P1297" s="46"/>
      <c r="Q1297" s="46"/>
      <c r="R1297" s="48"/>
      <c r="S1297" s="49">
        <v>13169.48</v>
      </c>
      <c r="T1297" s="50"/>
      <c r="U1297" s="46"/>
      <c r="V1297" s="46"/>
      <c r="W1297" s="2" t="s">
        <v>2330</v>
      </c>
    </row>
    <row r="1298" spans="2:23" ht="16.5" x14ac:dyDescent="0.25">
      <c r="B1298" s="43" t="s">
        <v>28</v>
      </c>
      <c r="C1298" s="44" t="s">
        <v>2371</v>
      </c>
      <c r="D1298" s="45"/>
      <c r="E1298" s="46" t="s">
        <v>2371</v>
      </c>
      <c r="F1298" s="47"/>
      <c r="G1298" s="46"/>
      <c r="H1298" s="47" t="s">
        <v>2334</v>
      </c>
      <c r="I1298" s="47" t="s">
        <v>249</v>
      </c>
      <c r="J1298" s="46" t="s">
        <v>2372</v>
      </c>
      <c r="K1298" s="46" t="s">
        <v>2373</v>
      </c>
      <c r="L1298" s="47"/>
      <c r="M1298" s="46"/>
      <c r="N1298" s="46"/>
      <c r="O1298" s="46"/>
      <c r="P1298" s="46"/>
      <c r="Q1298" s="46"/>
      <c r="R1298" s="48"/>
      <c r="S1298" s="49">
        <v>12311.08</v>
      </c>
      <c r="T1298" s="50"/>
      <c r="U1298" s="46"/>
      <c r="V1298" s="46"/>
      <c r="W1298" s="2" t="s">
        <v>2330</v>
      </c>
    </row>
    <row r="1299" spans="2:23" x14ac:dyDescent="0.25">
      <c r="B1299" s="43" t="s">
        <v>34</v>
      </c>
      <c r="C1299" s="44" t="s">
        <v>2374</v>
      </c>
      <c r="D1299" s="45"/>
      <c r="E1299" s="46" t="s">
        <v>2374</v>
      </c>
      <c r="F1299" s="47"/>
      <c r="G1299" s="46"/>
      <c r="H1299" s="47" t="s">
        <v>2326</v>
      </c>
      <c r="I1299" s="47" t="s">
        <v>457</v>
      </c>
      <c r="J1299" s="46" t="s">
        <v>2375</v>
      </c>
      <c r="K1299" s="46" t="s">
        <v>2376</v>
      </c>
      <c r="L1299" s="47"/>
      <c r="M1299" s="46"/>
      <c r="N1299" s="46"/>
      <c r="O1299" s="46"/>
      <c r="P1299" s="46"/>
      <c r="Q1299" s="46"/>
      <c r="R1299" s="48"/>
      <c r="S1299" s="49">
        <v>5014.68</v>
      </c>
      <c r="T1299" s="50"/>
      <c r="U1299" s="46"/>
      <c r="V1299" s="46"/>
      <c r="W1299" s="2" t="s">
        <v>2330</v>
      </c>
    </row>
    <row r="1300" spans="2:23" ht="16.5" x14ac:dyDescent="0.25">
      <c r="B1300" s="43" t="s">
        <v>28</v>
      </c>
      <c r="C1300" s="44" t="s">
        <v>2377</v>
      </c>
      <c r="D1300" s="45"/>
      <c r="E1300" s="46" t="s">
        <v>2377</v>
      </c>
      <c r="F1300" s="47"/>
      <c r="G1300" s="46"/>
      <c r="H1300" s="47" t="s">
        <v>2326</v>
      </c>
      <c r="I1300" s="47" t="s">
        <v>31</v>
      </c>
      <c r="J1300" s="46" t="s">
        <v>2378</v>
      </c>
      <c r="K1300" s="46" t="s">
        <v>2379</v>
      </c>
      <c r="L1300" s="47"/>
      <c r="M1300" s="46"/>
      <c r="N1300" s="46"/>
      <c r="O1300" s="46"/>
      <c r="P1300" s="46"/>
      <c r="Q1300" s="46"/>
      <c r="R1300" s="48"/>
      <c r="S1300" s="49">
        <v>10144.200000000001</v>
      </c>
      <c r="T1300" s="50"/>
      <c r="U1300" s="46"/>
      <c r="V1300" s="46"/>
      <c r="W1300" s="2" t="s">
        <v>2330</v>
      </c>
    </row>
    <row r="1301" spans="2:23" x14ac:dyDescent="0.25">
      <c r="B1301" s="43" t="s">
        <v>34</v>
      </c>
      <c r="C1301" s="44" t="s">
        <v>2374</v>
      </c>
      <c r="D1301" s="45"/>
      <c r="E1301" s="46" t="s">
        <v>2374</v>
      </c>
      <c r="F1301" s="47"/>
      <c r="G1301" s="46"/>
      <c r="H1301" s="47" t="s">
        <v>2380</v>
      </c>
      <c r="I1301" s="47" t="s">
        <v>457</v>
      </c>
      <c r="J1301" s="46" t="s">
        <v>2375</v>
      </c>
      <c r="K1301" s="46" t="s">
        <v>2381</v>
      </c>
      <c r="L1301" s="47"/>
      <c r="M1301" s="46"/>
      <c r="N1301" s="46"/>
      <c r="O1301" s="46"/>
      <c r="P1301" s="46"/>
      <c r="Q1301" s="46"/>
      <c r="R1301" s="48"/>
      <c r="S1301" s="49">
        <v>5014.68</v>
      </c>
      <c r="T1301" s="50"/>
      <c r="U1301" s="46"/>
      <c r="V1301" s="46"/>
      <c r="W1301" s="2" t="s">
        <v>2330</v>
      </c>
    </row>
    <row r="1302" spans="2:23" ht="16.5" x14ac:dyDescent="0.25">
      <c r="B1302" s="43" t="s">
        <v>34</v>
      </c>
      <c r="C1302" s="44" t="s">
        <v>2374</v>
      </c>
      <c r="D1302" s="45"/>
      <c r="E1302" s="46" t="s">
        <v>2374</v>
      </c>
      <c r="F1302" s="47"/>
      <c r="G1302" s="46"/>
      <c r="H1302" s="47" t="s">
        <v>2382</v>
      </c>
      <c r="I1302" s="47" t="s">
        <v>457</v>
      </c>
      <c r="J1302" s="46" t="s">
        <v>2375</v>
      </c>
      <c r="K1302" s="46" t="s">
        <v>2383</v>
      </c>
      <c r="L1302" s="47"/>
      <c r="M1302" s="46"/>
      <c r="N1302" s="46"/>
      <c r="O1302" s="46"/>
      <c r="P1302" s="46"/>
      <c r="Q1302" s="46"/>
      <c r="R1302" s="48"/>
      <c r="S1302" s="49">
        <v>5014.68</v>
      </c>
      <c r="T1302" s="50"/>
      <c r="U1302" s="46"/>
      <c r="V1302" s="46"/>
      <c r="W1302" s="2" t="s">
        <v>2330</v>
      </c>
    </row>
    <row r="1303" spans="2:23" ht="16.5" x14ac:dyDescent="0.25">
      <c r="B1303" s="43" t="s">
        <v>28</v>
      </c>
      <c r="C1303" s="44" t="s">
        <v>2377</v>
      </c>
      <c r="D1303" s="45"/>
      <c r="E1303" s="46" t="s">
        <v>2377</v>
      </c>
      <c r="F1303" s="47"/>
      <c r="G1303" s="46"/>
      <c r="H1303" s="47" t="s">
        <v>2384</v>
      </c>
      <c r="I1303" s="47" t="s">
        <v>31</v>
      </c>
      <c r="J1303" s="46" t="s">
        <v>2378</v>
      </c>
      <c r="K1303" s="46" t="s">
        <v>26</v>
      </c>
      <c r="L1303" s="47"/>
      <c r="M1303" s="46"/>
      <c r="N1303" s="46"/>
      <c r="O1303" s="46"/>
      <c r="P1303" s="46"/>
      <c r="Q1303" s="46"/>
      <c r="R1303" s="48"/>
      <c r="S1303" s="49">
        <v>10144.200000000001</v>
      </c>
      <c r="T1303" s="50"/>
      <c r="U1303" s="46"/>
      <c r="V1303" s="46"/>
      <c r="W1303" s="2" t="s">
        <v>2330</v>
      </c>
    </row>
    <row r="1304" spans="2:23" ht="16.5" x14ac:dyDescent="0.25">
      <c r="B1304" s="43" t="s">
        <v>28</v>
      </c>
      <c r="C1304" s="44" t="s">
        <v>2377</v>
      </c>
      <c r="D1304" s="45"/>
      <c r="E1304" s="46" t="s">
        <v>2377</v>
      </c>
      <c r="F1304" s="47"/>
      <c r="G1304" s="46"/>
      <c r="H1304" s="47" t="s">
        <v>2384</v>
      </c>
      <c r="I1304" s="47" t="s">
        <v>31</v>
      </c>
      <c r="J1304" s="46" t="s">
        <v>2378</v>
      </c>
      <c r="K1304" s="46" t="s">
        <v>26</v>
      </c>
      <c r="L1304" s="47"/>
      <c r="M1304" s="46"/>
      <c r="N1304" s="46"/>
      <c r="O1304" s="46"/>
      <c r="P1304" s="46"/>
      <c r="Q1304" s="46"/>
      <c r="R1304" s="48"/>
      <c r="S1304" s="49">
        <v>10144.200000000001</v>
      </c>
      <c r="T1304" s="50"/>
      <c r="U1304" s="46"/>
      <c r="V1304" s="46"/>
      <c r="W1304" s="2" t="s">
        <v>2330</v>
      </c>
    </row>
    <row r="1305" spans="2:23" ht="16.5" x14ac:dyDescent="0.25">
      <c r="B1305" s="43" t="s">
        <v>28</v>
      </c>
      <c r="C1305" s="44" t="s">
        <v>2371</v>
      </c>
      <c r="D1305" s="45"/>
      <c r="E1305" s="46" t="s">
        <v>2371</v>
      </c>
      <c r="F1305" s="47"/>
      <c r="G1305" s="46"/>
      <c r="H1305" s="47" t="s">
        <v>2384</v>
      </c>
      <c r="I1305" s="47" t="s">
        <v>249</v>
      </c>
      <c r="J1305" s="46" t="s">
        <v>2372</v>
      </c>
      <c r="K1305" s="46" t="s">
        <v>26</v>
      </c>
      <c r="L1305" s="47"/>
      <c r="M1305" s="46"/>
      <c r="N1305" s="46"/>
      <c r="O1305" s="46"/>
      <c r="P1305" s="46"/>
      <c r="Q1305" s="46"/>
      <c r="R1305" s="48"/>
      <c r="S1305" s="49">
        <v>12311.08</v>
      </c>
      <c r="T1305" s="50"/>
      <c r="U1305" s="46"/>
      <c r="V1305" s="46"/>
      <c r="W1305" s="2" t="s">
        <v>2330</v>
      </c>
    </row>
    <row r="1306" spans="2:23" ht="24.75" x14ac:dyDescent="0.25">
      <c r="B1306" s="43" t="s">
        <v>34</v>
      </c>
      <c r="C1306" s="44" t="s">
        <v>2365</v>
      </c>
      <c r="D1306" s="45"/>
      <c r="E1306" s="46" t="s">
        <v>2365</v>
      </c>
      <c r="F1306" s="47"/>
      <c r="G1306" s="46"/>
      <c r="H1306" s="47" t="s">
        <v>1489</v>
      </c>
      <c r="I1306" s="47" t="s">
        <v>68</v>
      </c>
      <c r="J1306" s="46" t="s">
        <v>2366</v>
      </c>
      <c r="K1306" s="46" t="s">
        <v>2385</v>
      </c>
      <c r="L1306" s="47"/>
      <c r="M1306" s="46"/>
      <c r="N1306" s="46"/>
      <c r="O1306" s="46"/>
      <c r="P1306" s="46"/>
      <c r="Q1306" s="46"/>
      <c r="R1306" s="48"/>
      <c r="S1306" s="49">
        <v>10144.200000000001</v>
      </c>
      <c r="T1306" s="50"/>
      <c r="U1306" s="46"/>
      <c r="V1306" s="46"/>
      <c r="W1306" s="2" t="s">
        <v>2330</v>
      </c>
    </row>
    <row r="1307" spans="2:23" ht="16.5" x14ac:dyDescent="0.25">
      <c r="B1307" s="43" t="s">
        <v>28</v>
      </c>
      <c r="C1307" s="44" t="s">
        <v>2386</v>
      </c>
      <c r="D1307" s="45"/>
      <c r="E1307" s="46" t="s">
        <v>2386</v>
      </c>
      <c r="F1307" s="47"/>
      <c r="G1307" s="46"/>
      <c r="H1307" s="47" t="s">
        <v>1489</v>
      </c>
      <c r="I1307" s="47" t="s">
        <v>26</v>
      </c>
      <c r="J1307" s="46" t="s">
        <v>26</v>
      </c>
      <c r="K1307" s="46" t="s">
        <v>2387</v>
      </c>
      <c r="L1307" s="47"/>
      <c r="M1307" s="46"/>
      <c r="N1307" s="46"/>
      <c r="O1307" s="46"/>
      <c r="P1307" s="46"/>
      <c r="Q1307" s="46"/>
      <c r="R1307" s="48"/>
      <c r="S1307" s="49">
        <v>20045.96</v>
      </c>
      <c r="T1307" s="50"/>
      <c r="U1307" s="46"/>
      <c r="V1307" s="46"/>
      <c r="W1307" s="2" t="s">
        <v>2330</v>
      </c>
    </row>
    <row r="1308" spans="2:23" ht="16.5" x14ac:dyDescent="0.25">
      <c r="B1308" s="43" t="s">
        <v>28</v>
      </c>
      <c r="C1308" s="44" t="s">
        <v>2386</v>
      </c>
      <c r="D1308" s="45"/>
      <c r="E1308" s="46" t="s">
        <v>2386</v>
      </c>
      <c r="F1308" s="47"/>
      <c r="G1308" s="46"/>
      <c r="H1308" s="47" t="s">
        <v>1489</v>
      </c>
      <c r="I1308" s="47" t="s">
        <v>26</v>
      </c>
      <c r="J1308" s="46" t="s">
        <v>26</v>
      </c>
      <c r="K1308" s="46" t="s">
        <v>2388</v>
      </c>
      <c r="L1308" s="47"/>
      <c r="M1308" s="46"/>
      <c r="N1308" s="46"/>
      <c r="O1308" s="46"/>
      <c r="P1308" s="46"/>
      <c r="Q1308" s="46"/>
      <c r="R1308" s="48"/>
      <c r="S1308" s="49">
        <v>20045.96</v>
      </c>
      <c r="T1308" s="50"/>
      <c r="U1308" s="46"/>
      <c r="V1308" s="46"/>
      <c r="W1308" s="2" t="s">
        <v>2330</v>
      </c>
    </row>
    <row r="1309" spans="2:23" ht="16.5" x14ac:dyDescent="0.25">
      <c r="B1309" s="43">
        <v>5151012</v>
      </c>
      <c r="C1309" s="44" t="s">
        <v>2389</v>
      </c>
      <c r="D1309" s="45"/>
      <c r="E1309" s="46" t="s">
        <v>2389</v>
      </c>
      <c r="F1309" s="47"/>
      <c r="G1309" s="46"/>
      <c r="H1309" s="47" t="s">
        <v>1489</v>
      </c>
      <c r="I1309" s="47" t="s">
        <v>239</v>
      </c>
      <c r="J1309" s="46" t="s">
        <v>2390</v>
      </c>
      <c r="K1309" s="46" t="s">
        <v>2391</v>
      </c>
      <c r="L1309" s="47"/>
      <c r="M1309" s="46"/>
      <c r="N1309" s="46"/>
      <c r="O1309" s="46"/>
      <c r="P1309" s="46"/>
      <c r="Q1309" s="46"/>
      <c r="R1309" s="48"/>
      <c r="S1309" s="49">
        <v>15791.13</v>
      </c>
      <c r="T1309" s="50"/>
      <c r="U1309" s="46"/>
      <c r="V1309" s="46"/>
      <c r="W1309" s="2" t="s">
        <v>2330</v>
      </c>
    </row>
    <row r="1310" spans="2:23" x14ac:dyDescent="0.25">
      <c r="B1310" s="43" t="s">
        <v>34</v>
      </c>
      <c r="C1310" s="44" t="s">
        <v>2392</v>
      </c>
      <c r="D1310" s="45"/>
      <c r="E1310" s="46" t="s">
        <v>2392</v>
      </c>
      <c r="F1310" s="47"/>
      <c r="G1310" s="46"/>
      <c r="H1310" s="47" t="s">
        <v>1781</v>
      </c>
      <c r="I1310" s="47" t="s">
        <v>457</v>
      </c>
      <c r="J1310" s="46" t="s">
        <v>2375</v>
      </c>
      <c r="K1310" s="46" t="s">
        <v>2393</v>
      </c>
      <c r="L1310" s="47"/>
      <c r="M1310" s="46"/>
      <c r="N1310" s="46"/>
      <c r="O1310" s="46"/>
      <c r="P1310" s="46"/>
      <c r="Q1310" s="46" t="s">
        <v>2394</v>
      </c>
      <c r="R1310" s="48">
        <v>45839</v>
      </c>
      <c r="S1310" s="49">
        <v>5014.68</v>
      </c>
      <c r="T1310" s="50"/>
      <c r="U1310" s="46"/>
      <c r="V1310" s="46"/>
      <c r="W1310" s="2" t="s">
        <v>2330</v>
      </c>
    </row>
    <row r="1311" spans="2:23" ht="16.5" x14ac:dyDescent="0.25">
      <c r="B1311" s="43" t="s">
        <v>28</v>
      </c>
      <c r="C1311" s="44" t="s">
        <v>2395</v>
      </c>
      <c r="D1311" s="45"/>
      <c r="E1311" s="46" t="s">
        <v>2395</v>
      </c>
      <c r="F1311" s="47"/>
      <c r="G1311" s="46"/>
      <c r="H1311" s="47" t="s">
        <v>1781</v>
      </c>
      <c r="I1311" s="47" t="s">
        <v>249</v>
      </c>
      <c r="J1311" s="46" t="s">
        <v>2396</v>
      </c>
      <c r="K1311" s="46" t="s">
        <v>2397</v>
      </c>
      <c r="L1311" s="47"/>
      <c r="M1311" s="46"/>
      <c r="N1311" s="46"/>
      <c r="O1311" s="46"/>
      <c r="P1311" s="46"/>
      <c r="Q1311" s="46" t="s">
        <v>2394</v>
      </c>
      <c r="R1311" s="48">
        <v>45839</v>
      </c>
      <c r="S1311" s="49">
        <v>12311.08</v>
      </c>
      <c r="T1311" s="50"/>
      <c r="U1311" s="46"/>
      <c r="V1311" s="46"/>
      <c r="W1311" s="2" t="s">
        <v>2330</v>
      </c>
    </row>
    <row r="1312" spans="2:23" ht="16.5" x14ac:dyDescent="0.25">
      <c r="B1312" s="43" t="s">
        <v>2398</v>
      </c>
      <c r="C1312" s="44" t="s">
        <v>2399</v>
      </c>
      <c r="D1312" s="45"/>
      <c r="E1312" s="46" t="s">
        <v>2399</v>
      </c>
      <c r="F1312" s="47"/>
      <c r="G1312" s="46"/>
      <c r="H1312" s="47" t="s">
        <v>1853</v>
      </c>
      <c r="I1312" s="47"/>
      <c r="J1312" s="46" t="s">
        <v>26</v>
      </c>
      <c r="K1312" s="46" t="s">
        <v>26</v>
      </c>
      <c r="L1312" s="47"/>
      <c r="M1312" s="46"/>
      <c r="N1312" s="46"/>
      <c r="O1312" s="46"/>
      <c r="P1312" s="46"/>
      <c r="Q1312" s="46" t="s">
        <v>2400</v>
      </c>
      <c r="R1312" s="48">
        <v>45805</v>
      </c>
      <c r="S1312" s="49">
        <v>5200</v>
      </c>
      <c r="T1312" s="50"/>
      <c r="U1312" s="46"/>
      <c r="V1312" s="46"/>
      <c r="W1312" s="2" t="s">
        <v>2061</v>
      </c>
    </row>
    <row r="1313" spans="1:23" x14ac:dyDescent="0.25">
      <c r="B1313" s="43" t="s">
        <v>2401</v>
      </c>
      <c r="C1313" s="44" t="s">
        <v>1866</v>
      </c>
      <c r="D1313" s="45"/>
      <c r="E1313" s="46" t="s">
        <v>1866</v>
      </c>
      <c r="F1313" s="47"/>
      <c r="G1313" s="46"/>
      <c r="H1313" s="47" t="s">
        <v>1523</v>
      </c>
      <c r="I1313" s="47" t="s">
        <v>2402</v>
      </c>
      <c r="J1313" s="46" t="s">
        <v>2403</v>
      </c>
      <c r="K1313" s="46" t="s">
        <v>26</v>
      </c>
      <c r="L1313" s="47"/>
      <c r="M1313" s="46"/>
      <c r="N1313" s="46"/>
      <c r="O1313" s="46"/>
      <c r="P1313" s="46"/>
      <c r="Q1313" s="46" t="s">
        <v>2343</v>
      </c>
      <c r="R1313" s="48">
        <v>45831</v>
      </c>
      <c r="S1313" s="49">
        <v>999</v>
      </c>
      <c r="T1313" s="50"/>
      <c r="U1313" s="46"/>
      <c r="V1313" s="46"/>
      <c r="W1313" s="2" t="s">
        <v>2061</v>
      </c>
    </row>
    <row r="1314" spans="1:23" x14ac:dyDescent="0.25">
      <c r="B1314" s="43" t="s">
        <v>2013</v>
      </c>
      <c r="C1314" s="44" t="s">
        <v>2404</v>
      </c>
      <c r="D1314" s="45"/>
      <c r="E1314" s="46" t="s">
        <v>2404</v>
      </c>
      <c r="F1314" s="47"/>
      <c r="G1314" s="46"/>
      <c r="H1314" s="47" t="s">
        <v>1415</v>
      </c>
      <c r="I1314" s="47" t="s">
        <v>2405</v>
      </c>
      <c r="J1314" s="46" t="s">
        <v>26</v>
      </c>
      <c r="K1314" s="46" t="s">
        <v>26</v>
      </c>
      <c r="L1314" s="47"/>
      <c r="M1314" s="46"/>
      <c r="N1314" s="46"/>
      <c r="O1314" s="46"/>
      <c r="P1314" s="46"/>
      <c r="Q1314" s="46" t="s">
        <v>2406</v>
      </c>
      <c r="R1314" s="48">
        <v>45734</v>
      </c>
      <c r="S1314" s="49">
        <v>8816</v>
      </c>
      <c r="T1314" s="50"/>
      <c r="U1314" s="46"/>
      <c r="V1314" s="46"/>
      <c r="W1314" s="2" t="s">
        <v>2407</v>
      </c>
    </row>
    <row r="1315" spans="1:23" ht="16.5" x14ac:dyDescent="0.25">
      <c r="B1315" s="43">
        <v>5411001</v>
      </c>
      <c r="C1315" s="44" t="s">
        <v>2408</v>
      </c>
      <c r="D1315" s="45"/>
      <c r="E1315" s="46" t="s">
        <v>2408</v>
      </c>
      <c r="F1315" s="47"/>
      <c r="G1315" s="46"/>
      <c r="H1315" s="47" t="s">
        <v>2409</v>
      </c>
      <c r="I1315" s="47" t="s">
        <v>1445</v>
      </c>
      <c r="J1315" s="46" t="s">
        <v>2410</v>
      </c>
      <c r="K1315" s="46" t="s">
        <v>2411</v>
      </c>
      <c r="L1315" s="47"/>
      <c r="M1315" s="46"/>
      <c r="N1315" s="46"/>
      <c r="O1315" s="46"/>
      <c r="P1315" s="46"/>
      <c r="Q1315" s="46"/>
      <c r="R1315" s="48">
        <v>45659</v>
      </c>
      <c r="S1315" s="49">
        <v>155000</v>
      </c>
      <c r="T1315" s="50"/>
      <c r="U1315" s="46"/>
      <c r="V1315" s="46"/>
      <c r="W1315" s="2" t="s">
        <v>2412</v>
      </c>
    </row>
    <row r="1316" spans="1:23" x14ac:dyDescent="0.25">
      <c r="B1316" s="43" t="s">
        <v>2035</v>
      </c>
      <c r="C1316" s="44" t="s">
        <v>2413</v>
      </c>
      <c r="D1316" s="45"/>
      <c r="E1316" s="46" t="s">
        <v>2413</v>
      </c>
      <c r="F1316" s="47"/>
      <c r="G1316" s="46"/>
      <c r="H1316" s="47" t="s">
        <v>1415</v>
      </c>
      <c r="I1316" s="47" t="s">
        <v>2414</v>
      </c>
      <c r="J1316" s="46" t="s">
        <v>2414</v>
      </c>
      <c r="K1316" s="46" t="s">
        <v>2415</v>
      </c>
      <c r="L1316" s="47"/>
      <c r="M1316" s="46"/>
      <c r="N1316" s="46"/>
      <c r="O1316" s="46"/>
      <c r="P1316" s="46"/>
      <c r="Q1316" s="46">
        <v>1280</v>
      </c>
      <c r="R1316" s="48">
        <v>45686</v>
      </c>
      <c r="S1316" s="49">
        <v>4550.01</v>
      </c>
      <c r="T1316" s="50"/>
      <c r="U1316" s="46"/>
      <c r="V1316" s="46"/>
      <c r="W1316" s="2" t="s">
        <v>2416</v>
      </c>
    </row>
    <row r="1317" spans="1:23" ht="16.5" x14ac:dyDescent="0.25">
      <c r="B1317" s="43" t="s">
        <v>2417</v>
      </c>
      <c r="C1317" s="44" t="s">
        <v>2418</v>
      </c>
      <c r="D1317" s="45"/>
      <c r="E1317" s="46" t="s">
        <v>2418</v>
      </c>
      <c r="F1317" s="47"/>
      <c r="G1317" s="46"/>
      <c r="H1317" s="47" t="s">
        <v>2334</v>
      </c>
      <c r="I1317" s="47" t="s">
        <v>1902</v>
      </c>
      <c r="J1317" s="46" t="s">
        <v>2419</v>
      </c>
      <c r="K1317" s="46" t="s">
        <v>26</v>
      </c>
      <c r="L1317" s="47"/>
      <c r="M1317" s="46"/>
      <c r="N1317" s="46"/>
      <c r="O1317" s="46"/>
      <c r="P1317" s="46"/>
      <c r="Q1317" s="46">
        <v>3628</v>
      </c>
      <c r="R1317" s="48">
        <v>45834</v>
      </c>
      <c r="S1317" s="49">
        <v>8222.02</v>
      </c>
      <c r="T1317" s="50"/>
      <c r="U1317" s="46"/>
      <c r="V1317" s="46"/>
      <c r="W1317" s="2" t="s">
        <v>2420</v>
      </c>
    </row>
    <row r="1318" spans="1:23" ht="16.5" x14ac:dyDescent="0.25">
      <c r="B1318" s="43" t="s">
        <v>1766</v>
      </c>
      <c r="C1318" s="44" t="s">
        <v>2421</v>
      </c>
      <c r="D1318" s="45"/>
      <c r="E1318" s="46" t="s">
        <v>2421</v>
      </c>
      <c r="F1318" s="47"/>
      <c r="G1318" s="46"/>
      <c r="H1318" s="47" t="s">
        <v>2334</v>
      </c>
      <c r="I1318" s="47" t="s">
        <v>1902</v>
      </c>
      <c r="J1318" s="46" t="s">
        <v>2422</v>
      </c>
      <c r="K1318" s="46" t="s">
        <v>26</v>
      </c>
      <c r="L1318" s="47"/>
      <c r="M1318" s="46"/>
      <c r="N1318" s="46"/>
      <c r="O1318" s="46"/>
      <c r="P1318" s="46"/>
      <c r="Q1318" s="46">
        <v>3628</v>
      </c>
      <c r="R1318" s="48">
        <v>45834</v>
      </c>
      <c r="S1318" s="49">
        <v>6778</v>
      </c>
      <c r="T1318" s="50"/>
      <c r="U1318" s="46"/>
      <c r="V1318" s="46"/>
      <c r="W1318" s="2" t="s">
        <v>2420</v>
      </c>
    </row>
    <row r="1319" spans="1:23" ht="16.5" x14ac:dyDescent="0.25">
      <c r="B1319" s="43" t="s">
        <v>1722</v>
      </c>
      <c r="C1319" s="44" t="s">
        <v>2423</v>
      </c>
      <c r="D1319" s="45"/>
      <c r="E1319" s="46" t="s">
        <v>2423</v>
      </c>
      <c r="F1319" s="47"/>
      <c r="G1319" s="46"/>
      <c r="H1319" s="47" t="s">
        <v>2424</v>
      </c>
      <c r="I1319" s="47" t="s">
        <v>392</v>
      </c>
      <c r="J1319" s="46" t="s">
        <v>2425</v>
      </c>
      <c r="K1319" s="46" t="s">
        <v>26</v>
      </c>
      <c r="L1319" s="47"/>
      <c r="M1319" s="46"/>
      <c r="N1319" s="46"/>
      <c r="O1319" s="46"/>
      <c r="P1319" s="46"/>
      <c r="Q1319" s="46" t="s">
        <v>2426</v>
      </c>
      <c r="R1319" s="48">
        <v>45903</v>
      </c>
      <c r="S1319" s="49">
        <v>6936.8</v>
      </c>
      <c r="T1319" s="50"/>
      <c r="U1319" s="46"/>
      <c r="V1319" s="46"/>
      <c r="W1319" s="2" t="s">
        <v>2416</v>
      </c>
    </row>
    <row r="1320" spans="1:23" ht="16.5" x14ac:dyDescent="0.25">
      <c r="B1320" s="43" t="s">
        <v>1722</v>
      </c>
      <c r="C1320" s="44" t="s">
        <v>2423</v>
      </c>
      <c r="D1320" s="45"/>
      <c r="E1320" s="46" t="s">
        <v>2423</v>
      </c>
      <c r="F1320" s="47"/>
      <c r="G1320" s="46"/>
      <c r="H1320" s="47" t="s">
        <v>2424</v>
      </c>
      <c r="I1320" s="47" t="s">
        <v>392</v>
      </c>
      <c r="J1320" s="46" t="s">
        <v>2427</v>
      </c>
      <c r="K1320" s="46" t="s">
        <v>26</v>
      </c>
      <c r="L1320" s="47"/>
      <c r="M1320" s="46"/>
      <c r="N1320" s="46"/>
      <c r="O1320" s="46"/>
      <c r="P1320" s="46"/>
      <c r="Q1320" s="46" t="s">
        <v>2428</v>
      </c>
      <c r="R1320" s="48">
        <v>46000</v>
      </c>
      <c r="S1320" s="49">
        <v>6936.8</v>
      </c>
      <c r="T1320" s="50"/>
      <c r="U1320" s="46"/>
      <c r="V1320" s="46"/>
      <c r="W1320" s="2" t="s">
        <v>2416</v>
      </c>
    </row>
    <row r="1321" spans="1:23" s="24" customFormat="1" ht="12.75" x14ac:dyDescent="0.25">
      <c r="A1321" s="23"/>
      <c r="D1321" s="23"/>
      <c r="F1321" s="23"/>
      <c r="I1321" s="23"/>
      <c r="J1321" s="23"/>
      <c r="L1321" s="23"/>
      <c r="M1321" s="23"/>
      <c r="N1321" s="37"/>
      <c r="O1321" s="37"/>
      <c r="P1321" s="37"/>
      <c r="Q1321" s="35"/>
      <c r="R1321" s="51" t="s">
        <v>2285</v>
      </c>
      <c r="S1321" s="52">
        <f>SUM(S5:S1320)</f>
        <v>9983040.1499999985</v>
      </c>
      <c r="U1321" s="35"/>
      <c r="V1321" s="35"/>
    </row>
    <row r="1322" spans="1:23" s="24" customFormat="1" ht="14.45" customHeight="1" x14ac:dyDescent="0.25">
      <c r="A1322" s="23"/>
      <c r="D1322" s="23"/>
      <c r="F1322" s="23"/>
      <c r="I1322" s="23"/>
      <c r="J1322" s="23"/>
      <c r="L1322" s="23"/>
      <c r="M1322" s="23"/>
      <c r="N1322" s="37"/>
      <c r="O1322" s="37"/>
      <c r="P1322" s="37"/>
      <c r="Q1322" s="53"/>
      <c r="R1322" s="53"/>
      <c r="S1322" s="52"/>
      <c r="U1322" s="35"/>
      <c r="V1322" s="35"/>
    </row>
    <row r="1323" spans="1:23" s="24" customFormat="1" ht="12.75" x14ac:dyDescent="0.25">
      <c r="A1323" s="23"/>
      <c r="D1323" s="23"/>
      <c r="F1323" s="23"/>
      <c r="I1323" s="23"/>
      <c r="J1323" s="23"/>
      <c r="L1323" s="23"/>
      <c r="M1323" s="23"/>
      <c r="N1323" s="37"/>
      <c r="O1323" s="37"/>
      <c r="P1323" s="37"/>
      <c r="Q1323" s="37"/>
      <c r="R1323" s="36"/>
      <c r="S1323" s="33"/>
      <c r="U1323" s="35"/>
      <c r="V1323" s="35"/>
    </row>
    <row r="1324" spans="1:23" ht="12.75" x14ac:dyDescent="0.25">
      <c r="N1324" s="38"/>
      <c r="O1324" s="38"/>
      <c r="P1324" s="38"/>
      <c r="Q1324" s="38"/>
      <c r="R1324" s="39"/>
      <c r="S1324" s="33"/>
      <c r="T1324" s="33"/>
    </row>
    <row r="1325" spans="1:23" s="24" customFormat="1" ht="12.75" x14ac:dyDescent="0.25">
      <c r="A1325" s="23"/>
      <c r="D1325" s="23"/>
      <c r="F1325" s="23"/>
      <c r="I1325" s="23"/>
      <c r="J1325" s="23"/>
      <c r="L1325" s="23"/>
      <c r="M1325" s="23"/>
      <c r="N1325" s="23"/>
      <c r="O1325" s="23"/>
      <c r="P1325" s="23"/>
      <c r="Q1325" s="23"/>
      <c r="R1325" s="30"/>
      <c r="S1325" s="33"/>
      <c r="T1325" s="33"/>
      <c r="U1325" s="23"/>
      <c r="V1325" s="23"/>
    </row>
    <row r="1326" spans="1:23" s="24" customFormat="1" ht="12.75" x14ac:dyDescent="0.25">
      <c r="A1326" s="23"/>
      <c r="D1326" s="23"/>
      <c r="F1326" s="23"/>
      <c r="I1326" s="23"/>
      <c r="J1326" s="23"/>
      <c r="L1326" s="23"/>
      <c r="M1326" s="23"/>
      <c r="N1326" s="23"/>
      <c r="O1326" s="23"/>
      <c r="P1326" s="23"/>
      <c r="Q1326" s="23"/>
      <c r="R1326" s="30"/>
      <c r="S1326" s="33"/>
      <c r="T1326" s="33"/>
      <c r="U1326" s="23"/>
      <c r="V1326" s="23"/>
    </row>
    <row r="1327" spans="1:23" s="24" customFormat="1" x14ac:dyDescent="0.25">
      <c r="A1327" s="23"/>
      <c r="D1327" s="23"/>
      <c r="F1327" s="23"/>
      <c r="I1327" s="23"/>
      <c r="J1327" s="23"/>
      <c r="L1327" s="23"/>
      <c r="M1327" s="23"/>
      <c r="N1327" s="23"/>
      <c r="O1327" s="23"/>
      <c r="P1327" s="23"/>
      <c r="Q1327" s="23"/>
      <c r="R1327" s="30"/>
      <c r="S1327" s="25"/>
      <c r="T1327" s="23"/>
      <c r="U1327" s="23"/>
      <c r="V1327" s="23"/>
    </row>
    <row r="1328" spans="1:23" s="24" customFormat="1" x14ac:dyDescent="0.25">
      <c r="A1328" s="23"/>
      <c r="D1328" s="23"/>
      <c r="F1328" s="23"/>
      <c r="I1328" s="23"/>
      <c r="J1328" s="23"/>
      <c r="L1328" s="23"/>
      <c r="M1328" s="23"/>
      <c r="N1328" s="23"/>
      <c r="O1328" s="23"/>
      <c r="P1328" s="23"/>
      <c r="Q1328" s="23"/>
      <c r="R1328" s="30"/>
      <c r="S1328" s="25"/>
      <c r="T1328" s="23"/>
      <c r="U1328" s="23"/>
      <c r="V1328" s="23"/>
    </row>
    <row r="1329" spans="1:22" s="24" customFormat="1" x14ac:dyDescent="0.25">
      <c r="A1329" s="23"/>
      <c r="D1329" s="23"/>
      <c r="F1329" s="23"/>
      <c r="I1329" s="23"/>
      <c r="J1329" s="23"/>
      <c r="L1329" s="23"/>
      <c r="M1329" s="23"/>
      <c r="N1329" s="23"/>
      <c r="O1329" s="23"/>
      <c r="P1329" s="23"/>
      <c r="Q1329" s="23"/>
      <c r="R1329" s="30"/>
      <c r="S1329" s="25"/>
      <c r="T1329" s="23"/>
      <c r="U1329" s="23"/>
      <c r="V1329" s="23"/>
    </row>
    <row r="1330" spans="1:22" s="24" customFormat="1" x14ac:dyDescent="0.25">
      <c r="A1330" s="23"/>
      <c r="D1330" s="23"/>
      <c r="F1330" s="23"/>
      <c r="I1330" s="23"/>
      <c r="J1330" s="23"/>
      <c r="L1330" s="23"/>
      <c r="M1330" s="23"/>
      <c r="N1330" s="23"/>
      <c r="O1330" s="23"/>
      <c r="P1330" s="23"/>
      <c r="Q1330" s="23"/>
      <c r="R1330" s="30"/>
      <c r="S1330" s="25"/>
      <c r="T1330" s="23"/>
      <c r="U1330" s="23"/>
      <c r="V1330" s="23"/>
    </row>
    <row r="1331" spans="1:22" s="24" customFormat="1" x14ac:dyDescent="0.25">
      <c r="A1331" s="23"/>
      <c r="D1331" s="23"/>
      <c r="F1331" s="23"/>
      <c r="I1331" s="23"/>
      <c r="J1331" s="23"/>
      <c r="L1331" s="23"/>
      <c r="M1331" s="23"/>
      <c r="N1331" s="23"/>
      <c r="O1331" s="23"/>
      <c r="P1331" s="23"/>
      <c r="Q1331" s="23"/>
      <c r="R1331" s="30"/>
      <c r="S1331" s="25"/>
      <c r="T1331" s="23"/>
      <c r="U1331" s="23"/>
      <c r="V1331" s="23"/>
    </row>
    <row r="1332" spans="1:22" s="24" customFormat="1" x14ac:dyDescent="0.25">
      <c r="A1332" s="23"/>
      <c r="D1332" s="23"/>
      <c r="F1332" s="23"/>
      <c r="I1332" s="23"/>
      <c r="J1332" s="23"/>
      <c r="L1332" s="23"/>
      <c r="M1332" s="23"/>
      <c r="N1332" s="23"/>
      <c r="O1332" s="23"/>
      <c r="P1332" s="23"/>
      <c r="Q1332" s="23"/>
      <c r="R1332" s="30"/>
      <c r="S1332" s="25"/>
      <c r="T1332" s="23"/>
      <c r="U1332" s="23"/>
      <c r="V1332" s="23"/>
    </row>
    <row r="1333" spans="1:22" s="24" customFormat="1" x14ac:dyDescent="0.25">
      <c r="A1333" s="23"/>
      <c r="D1333" s="23"/>
      <c r="F1333" s="23"/>
      <c r="I1333" s="23"/>
      <c r="J1333" s="23"/>
      <c r="L1333" s="23"/>
      <c r="M1333" s="23"/>
      <c r="N1333" s="23"/>
      <c r="O1333" s="23"/>
      <c r="P1333" s="23"/>
      <c r="Q1333" s="23"/>
      <c r="R1333" s="30"/>
      <c r="S1333" s="25"/>
      <c r="T1333" s="23"/>
      <c r="U1333" s="23"/>
      <c r="V1333" s="23"/>
    </row>
    <row r="1334" spans="1:22" s="24" customFormat="1" x14ac:dyDescent="0.25">
      <c r="A1334" s="23"/>
      <c r="D1334" s="23"/>
      <c r="F1334" s="23"/>
      <c r="I1334" s="23"/>
      <c r="J1334" s="23"/>
      <c r="L1334" s="23"/>
      <c r="M1334" s="23"/>
      <c r="N1334" s="23"/>
      <c r="O1334" s="23"/>
      <c r="P1334" s="23"/>
      <c r="Q1334" s="23"/>
      <c r="R1334" s="30"/>
      <c r="S1334" s="25"/>
      <c r="T1334" s="23"/>
      <c r="U1334" s="23"/>
      <c r="V1334" s="23"/>
    </row>
    <row r="1335" spans="1:22" s="24" customFormat="1" x14ac:dyDescent="0.25">
      <c r="A1335" s="23"/>
      <c r="D1335" s="23"/>
      <c r="F1335" s="23"/>
      <c r="I1335" s="23"/>
      <c r="J1335" s="23"/>
      <c r="L1335" s="23"/>
      <c r="M1335" s="23"/>
      <c r="N1335" s="23"/>
      <c r="O1335" s="23"/>
      <c r="P1335" s="23"/>
      <c r="Q1335" s="23"/>
      <c r="R1335" s="30"/>
      <c r="S1335" s="25"/>
      <c r="T1335" s="23"/>
      <c r="U1335" s="23"/>
      <c r="V1335" s="23"/>
    </row>
    <row r="1336" spans="1:22" s="24" customFormat="1" x14ac:dyDescent="0.25">
      <c r="A1336" s="23"/>
      <c r="D1336" s="23"/>
      <c r="F1336" s="23"/>
      <c r="I1336" s="23"/>
      <c r="J1336" s="23"/>
      <c r="L1336" s="23"/>
      <c r="M1336" s="23"/>
      <c r="N1336" s="23"/>
      <c r="O1336" s="23"/>
      <c r="P1336" s="23"/>
      <c r="Q1336" s="23"/>
      <c r="R1336" s="30"/>
      <c r="S1336" s="25"/>
      <c r="T1336" s="23"/>
      <c r="U1336" s="23"/>
      <c r="V1336" s="23"/>
    </row>
    <row r="1337" spans="1:22" s="24" customFormat="1" x14ac:dyDescent="0.25">
      <c r="A1337" s="23"/>
      <c r="D1337" s="23"/>
      <c r="F1337" s="23"/>
      <c r="I1337" s="23"/>
      <c r="J1337" s="23"/>
      <c r="L1337" s="23"/>
      <c r="M1337" s="23"/>
      <c r="N1337" s="23"/>
      <c r="O1337" s="23"/>
      <c r="P1337" s="23"/>
      <c r="Q1337" s="23"/>
      <c r="R1337" s="30"/>
      <c r="S1337" s="25"/>
      <c r="T1337" s="23"/>
      <c r="U1337" s="23"/>
      <c r="V1337" s="23"/>
    </row>
    <row r="1338" spans="1:22" s="24" customFormat="1" x14ac:dyDescent="0.25">
      <c r="A1338" s="23"/>
      <c r="D1338" s="23"/>
      <c r="F1338" s="23"/>
      <c r="I1338" s="23"/>
      <c r="J1338" s="23"/>
      <c r="L1338" s="23"/>
      <c r="M1338" s="23"/>
      <c r="N1338" s="23"/>
      <c r="O1338" s="23"/>
      <c r="P1338" s="23"/>
      <c r="Q1338" s="23"/>
      <c r="R1338" s="30"/>
      <c r="S1338" s="25"/>
      <c r="T1338" s="23"/>
      <c r="U1338" s="23"/>
      <c r="V1338" s="23"/>
    </row>
    <row r="1339" spans="1:22" s="24" customFormat="1" x14ac:dyDescent="0.25">
      <c r="A1339" s="23"/>
      <c r="D1339" s="23"/>
      <c r="F1339" s="23"/>
      <c r="I1339" s="23"/>
      <c r="J1339" s="23"/>
      <c r="L1339" s="23"/>
      <c r="M1339" s="23"/>
      <c r="N1339" s="23"/>
      <c r="O1339" s="23"/>
      <c r="P1339" s="23"/>
      <c r="Q1339" s="23"/>
      <c r="R1339" s="30"/>
      <c r="S1339" s="25"/>
      <c r="T1339" s="23"/>
      <c r="U1339" s="23"/>
      <c r="V1339" s="23"/>
    </row>
    <row r="1340" spans="1:22" s="24" customFormat="1" x14ac:dyDescent="0.25">
      <c r="A1340" s="23"/>
      <c r="D1340" s="23"/>
      <c r="F1340" s="23"/>
      <c r="I1340" s="23"/>
      <c r="J1340" s="23"/>
      <c r="L1340" s="23"/>
      <c r="M1340" s="23"/>
      <c r="N1340" s="23"/>
      <c r="O1340" s="23"/>
      <c r="P1340" s="23"/>
      <c r="Q1340" s="23"/>
      <c r="R1340" s="30"/>
      <c r="S1340" s="25"/>
      <c r="T1340" s="23"/>
      <c r="U1340" s="23"/>
      <c r="V1340" s="23"/>
    </row>
    <row r="1341" spans="1:22" s="24" customFormat="1" x14ac:dyDescent="0.25">
      <c r="A1341" s="23"/>
      <c r="D1341" s="23"/>
      <c r="F1341" s="23"/>
      <c r="I1341" s="23"/>
      <c r="J1341" s="23"/>
      <c r="L1341" s="23"/>
      <c r="M1341" s="23"/>
      <c r="N1341" s="23"/>
      <c r="O1341" s="23"/>
      <c r="P1341" s="23"/>
      <c r="Q1341" s="23"/>
      <c r="R1341" s="30"/>
      <c r="S1341" s="25"/>
      <c r="T1341" s="23"/>
      <c r="U1341" s="23"/>
      <c r="V1341" s="23"/>
    </row>
    <row r="1342" spans="1:22" s="24" customFormat="1" x14ac:dyDescent="0.25">
      <c r="A1342" s="23"/>
      <c r="D1342" s="23"/>
      <c r="F1342" s="23"/>
      <c r="I1342" s="23"/>
      <c r="J1342" s="23"/>
      <c r="L1342" s="23"/>
      <c r="M1342" s="23"/>
      <c r="N1342" s="23"/>
      <c r="O1342" s="23"/>
      <c r="P1342" s="23"/>
      <c r="Q1342" s="23"/>
      <c r="R1342" s="30"/>
      <c r="S1342" s="25"/>
      <c r="T1342" s="23"/>
      <c r="U1342" s="23"/>
      <c r="V1342" s="23"/>
    </row>
    <row r="1343" spans="1:22" s="24" customFormat="1" x14ac:dyDescent="0.25">
      <c r="A1343" s="23"/>
      <c r="D1343" s="23"/>
      <c r="F1343" s="23"/>
      <c r="I1343" s="23"/>
      <c r="J1343" s="23"/>
      <c r="L1343" s="23"/>
      <c r="M1343" s="23"/>
      <c r="N1343" s="23"/>
      <c r="O1343" s="23"/>
      <c r="P1343" s="23"/>
      <c r="Q1343" s="23"/>
      <c r="R1343" s="30"/>
      <c r="S1343" s="25"/>
      <c r="T1343" s="23"/>
      <c r="U1343" s="23"/>
      <c r="V1343" s="23"/>
    </row>
    <row r="1344" spans="1:22" s="24" customFormat="1" x14ac:dyDescent="0.25">
      <c r="A1344" s="23"/>
      <c r="D1344" s="23"/>
      <c r="F1344" s="23"/>
      <c r="I1344" s="23"/>
      <c r="J1344" s="23"/>
      <c r="L1344" s="23"/>
      <c r="M1344" s="23"/>
      <c r="N1344" s="23"/>
      <c r="O1344" s="23"/>
      <c r="P1344" s="23"/>
      <c r="Q1344" s="23"/>
      <c r="R1344" s="30"/>
      <c r="S1344" s="25"/>
      <c r="T1344" s="23"/>
      <c r="U1344" s="23"/>
      <c r="V1344" s="23"/>
    </row>
    <row r="1345" spans="1:22" s="24" customFormat="1" x14ac:dyDescent="0.25">
      <c r="A1345" s="23"/>
      <c r="D1345" s="23"/>
      <c r="F1345" s="23"/>
      <c r="I1345" s="23"/>
      <c r="J1345" s="23"/>
      <c r="L1345" s="23"/>
      <c r="M1345" s="23"/>
      <c r="N1345" s="23"/>
      <c r="O1345" s="23"/>
      <c r="P1345" s="23"/>
      <c r="Q1345" s="23"/>
      <c r="R1345" s="30"/>
      <c r="S1345" s="25"/>
      <c r="T1345" s="23"/>
      <c r="U1345" s="23"/>
      <c r="V1345" s="23"/>
    </row>
    <row r="1346" spans="1:22" s="24" customFormat="1" x14ac:dyDescent="0.25">
      <c r="A1346" s="23"/>
      <c r="D1346" s="23"/>
      <c r="F1346" s="23"/>
      <c r="I1346" s="23"/>
      <c r="J1346" s="23"/>
      <c r="L1346" s="23"/>
      <c r="M1346" s="23"/>
      <c r="N1346" s="23"/>
      <c r="O1346" s="23"/>
      <c r="P1346" s="23"/>
      <c r="Q1346" s="23"/>
      <c r="R1346" s="30"/>
      <c r="S1346" s="25"/>
      <c r="T1346" s="23"/>
      <c r="U1346" s="23"/>
      <c r="V1346" s="23"/>
    </row>
    <row r="1347" spans="1:22" s="24" customFormat="1" x14ac:dyDescent="0.25">
      <c r="A1347" s="23"/>
      <c r="D1347" s="23"/>
      <c r="F1347" s="23"/>
      <c r="I1347" s="23"/>
      <c r="J1347" s="23"/>
      <c r="L1347" s="23"/>
      <c r="M1347" s="23"/>
      <c r="N1347" s="23"/>
      <c r="O1347" s="23"/>
      <c r="P1347" s="23"/>
      <c r="Q1347" s="23"/>
      <c r="R1347" s="30"/>
      <c r="S1347" s="25"/>
      <c r="T1347" s="23"/>
      <c r="U1347" s="23"/>
      <c r="V1347" s="23"/>
    </row>
    <row r="1348" spans="1:22" s="24" customFormat="1" x14ac:dyDescent="0.25">
      <c r="A1348" s="23"/>
      <c r="D1348" s="23"/>
      <c r="F1348" s="23"/>
      <c r="I1348" s="23"/>
      <c r="J1348" s="23"/>
      <c r="L1348" s="23"/>
      <c r="M1348" s="23"/>
      <c r="N1348" s="23"/>
      <c r="O1348" s="23"/>
      <c r="P1348" s="23"/>
      <c r="Q1348" s="23"/>
      <c r="R1348" s="30"/>
      <c r="S1348" s="25"/>
      <c r="T1348" s="23"/>
      <c r="U1348" s="23"/>
      <c r="V1348" s="23"/>
    </row>
    <row r="1349" spans="1:22" s="24" customFormat="1" x14ac:dyDescent="0.25">
      <c r="A1349" s="23"/>
      <c r="D1349" s="23"/>
      <c r="F1349" s="23"/>
      <c r="I1349" s="23"/>
      <c r="J1349" s="23"/>
      <c r="L1349" s="23"/>
      <c r="M1349" s="23"/>
      <c r="N1349" s="23"/>
      <c r="O1349" s="23"/>
      <c r="P1349" s="23"/>
      <c r="Q1349" s="23"/>
      <c r="R1349" s="30"/>
      <c r="S1349" s="25"/>
      <c r="T1349" s="23"/>
      <c r="U1349" s="23"/>
      <c r="V1349" s="23"/>
    </row>
    <row r="1350" spans="1:22" s="24" customFormat="1" x14ac:dyDescent="0.25">
      <c r="A1350" s="23"/>
      <c r="D1350" s="23"/>
      <c r="F1350" s="23"/>
      <c r="I1350" s="23"/>
      <c r="J1350" s="23"/>
      <c r="L1350" s="23"/>
      <c r="M1350" s="23"/>
      <c r="N1350" s="23"/>
      <c r="O1350" s="23"/>
      <c r="P1350" s="23"/>
      <c r="Q1350" s="23"/>
      <c r="R1350" s="30"/>
      <c r="S1350" s="25"/>
      <c r="T1350" s="23"/>
      <c r="U1350" s="23"/>
      <c r="V1350" s="23"/>
    </row>
    <row r="1351" spans="1:22" s="24" customFormat="1" x14ac:dyDescent="0.25">
      <c r="A1351" s="23"/>
      <c r="D1351" s="23"/>
      <c r="F1351" s="23"/>
      <c r="I1351" s="23"/>
      <c r="J1351" s="23"/>
      <c r="L1351" s="23"/>
      <c r="M1351" s="23"/>
      <c r="N1351" s="23"/>
      <c r="O1351" s="23"/>
      <c r="P1351" s="23"/>
      <c r="Q1351" s="23"/>
      <c r="R1351" s="30"/>
      <c r="S1351" s="25"/>
      <c r="T1351" s="23"/>
      <c r="U1351" s="23"/>
      <c r="V1351" s="23"/>
    </row>
    <row r="1352" spans="1:22" s="24" customFormat="1" x14ac:dyDescent="0.25">
      <c r="A1352" s="23"/>
      <c r="D1352" s="23"/>
      <c r="F1352" s="23"/>
      <c r="I1352" s="23"/>
      <c r="J1352" s="23"/>
      <c r="L1352" s="23"/>
      <c r="M1352" s="23"/>
      <c r="N1352" s="23"/>
      <c r="O1352" s="23"/>
      <c r="P1352" s="23"/>
      <c r="Q1352" s="23"/>
      <c r="R1352" s="30"/>
      <c r="S1352" s="25"/>
      <c r="T1352" s="23"/>
      <c r="U1352" s="23"/>
      <c r="V1352" s="23"/>
    </row>
    <row r="1353" spans="1:22" s="24" customFormat="1" x14ac:dyDescent="0.25">
      <c r="A1353" s="23"/>
      <c r="D1353" s="23"/>
      <c r="F1353" s="23"/>
      <c r="I1353" s="23"/>
      <c r="J1353" s="23"/>
      <c r="L1353" s="23"/>
      <c r="M1353" s="23"/>
      <c r="N1353" s="23"/>
      <c r="O1353" s="23"/>
      <c r="P1353" s="23"/>
      <c r="Q1353" s="23"/>
      <c r="R1353" s="30"/>
      <c r="S1353" s="25"/>
      <c r="T1353" s="23"/>
      <c r="U1353" s="23"/>
      <c r="V1353" s="23"/>
    </row>
    <row r="1354" spans="1:22" s="24" customFormat="1" x14ac:dyDescent="0.25">
      <c r="A1354" s="23"/>
      <c r="D1354" s="23"/>
      <c r="F1354" s="23"/>
      <c r="I1354" s="23"/>
      <c r="J1354" s="23"/>
      <c r="L1354" s="23"/>
      <c r="M1354" s="23"/>
      <c r="N1354" s="23"/>
      <c r="O1354" s="23"/>
      <c r="P1354" s="23"/>
      <c r="Q1354" s="23"/>
      <c r="R1354" s="30"/>
      <c r="S1354" s="25"/>
      <c r="T1354" s="23"/>
      <c r="U1354" s="23"/>
      <c r="V1354" s="23"/>
    </row>
    <row r="1355" spans="1:22" s="24" customFormat="1" x14ac:dyDescent="0.25">
      <c r="A1355" s="23"/>
      <c r="D1355" s="23"/>
      <c r="F1355" s="23"/>
      <c r="I1355" s="23"/>
      <c r="J1355" s="23"/>
      <c r="L1355" s="23"/>
      <c r="M1355" s="23"/>
      <c r="N1355" s="23"/>
      <c r="O1355" s="23"/>
      <c r="P1355" s="23"/>
      <c r="Q1355" s="23"/>
      <c r="R1355" s="30"/>
      <c r="S1355" s="25"/>
      <c r="T1355" s="23"/>
      <c r="U1355" s="23"/>
      <c r="V1355" s="23"/>
    </row>
    <row r="1356" spans="1:22" s="24" customFormat="1" x14ac:dyDescent="0.25">
      <c r="A1356" s="23"/>
      <c r="D1356" s="23"/>
      <c r="F1356" s="23"/>
      <c r="I1356" s="23"/>
      <c r="J1356" s="23"/>
      <c r="L1356" s="23"/>
      <c r="M1356" s="23"/>
      <c r="N1356" s="23"/>
      <c r="O1356" s="23"/>
      <c r="P1356" s="23"/>
      <c r="Q1356" s="23"/>
      <c r="R1356" s="30"/>
      <c r="S1356" s="25"/>
      <c r="T1356" s="23"/>
      <c r="U1356" s="23"/>
      <c r="V1356" s="23"/>
    </row>
    <row r="1357" spans="1:22" s="24" customFormat="1" x14ac:dyDescent="0.25">
      <c r="A1357" s="23"/>
      <c r="D1357" s="23"/>
      <c r="F1357" s="23"/>
      <c r="I1357" s="23"/>
      <c r="J1357" s="23"/>
      <c r="L1357" s="23"/>
      <c r="M1357" s="23"/>
      <c r="N1357" s="23"/>
      <c r="O1357" s="23"/>
      <c r="P1357" s="23"/>
      <c r="Q1357" s="23"/>
      <c r="R1357" s="30"/>
      <c r="S1357" s="25"/>
      <c r="T1357" s="23"/>
      <c r="U1357" s="23"/>
      <c r="V1357" s="23"/>
    </row>
    <row r="1358" spans="1:22" s="24" customFormat="1" x14ac:dyDescent="0.25">
      <c r="A1358" s="23"/>
      <c r="D1358" s="23"/>
      <c r="F1358" s="23"/>
      <c r="I1358" s="23"/>
      <c r="J1358" s="23"/>
      <c r="L1358" s="23"/>
      <c r="M1358" s="23"/>
      <c r="N1358" s="23"/>
      <c r="O1358" s="23"/>
      <c r="P1358" s="23"/>
      <c r="Q1358" s="23"/>
      <c r="R1358" s="30"/>
      <c r="S1358" s="25"/>
      <c r="T1358" s="23"/>
      <c r="U1358" s="23"/>
      <c r="V1358" s="23"/>
    </row>
    <row r="1359" spans="1:22" s="24" customFormat="1" x14ac:dyDescent="0.25">
      <c r="A1359" s="23"/>
      <c r="D1359" s="23"/>
      <c r="F1359" s="23"/>
      <c r="I1359" s="23"/>
      <c r="J1359" s="23"/>
      <c r="L1359" s="23"/>
      <c r="M1359" s="23"/>
      <c r="N1359" s="23"/>
      <c r="O1359" s="23"/>
      <c r="P1359" s="23"/>
      <c r="Q1359" s="23"/>
      <c r="R1359" s="30"/>
      <c r="S1359" s="25"/>
      <c r="T1359" s="23"/>
      <c r="U1359" s="23"/>
      <c r="V1359" s="23"/>
    </row>
    <row r="1360" spans="1:22" s="24" customFormat="1" x14ac:dyDescent="0.25">
      <c r="A1360" s="23"/>
      <c r="D1360" s="23"/>
      <c r="F1360" s="23"/>
      <c r="I1360" s="23"/>
      <c r="J1360" s="23"/>
      <c r="L1360" s="23"/>
      <c r="M1360" s="23"/>
      <c r="N1360" s="23"/>
      <c r="O1360" s="23"/>
      <c r="P1360" s="23"/>
      <c r="Q1360" s="23"/>
      <c r="R1360" s="30"/>
      <c r="S1360" s="25"/>
      <c r="T1360" s="23"/>
      <c r="U1360" s="23"/>
      <c r="V1360" s="23"/>
    </row>
    <row r="1361" spans="1:22" s="24" customFormat="1" x14ac:dyDescent="0.25">
      <c r="A1361" s="23"/>
      <c r="D1361" s="23"/>
      <c r="F1361" s="23"/>
      <c r="I1361" s="23"/>
      <c r="J1361" s="23"/>
      <c r="L1361" s="23"/>
      <c r="M1361" s="23"/>
      <c r="N1361" s="23"/>
      <c r="O1361" s="23"/>
      <c r="P1361" s="23"/>
      <c r="Q1361" s="23"/>
      <c r="R1361" s="30"/>
      <c r="S1361" s="25"/>
      <c r="T1361" s="23"/>
      <c r="U1361" s="23"/>
      <c r="V1361" s="23"/>
    </row>
    <row r="1362" spans="1:22" s="24" customFormat="1" x14ac:dyDescent="0.25">
      <c r="A1362" s="23"/>
      <c r="D1362" s="23"/>
      <c r="F1362" s="23"/>
      <c r="I1362" s="23"/>
      <c r="J1362" s="23"/>
      <c r="L1362" s="23"/>
      <c r="M1362" s="23"/>
      <c r="N1362" s="23"/>
      <c r="O1362" s="23"/>
      <c r="P1362" s="23"/>
      <c r="Q1362" s="23"/>
      <c r="R1362" s="30"/>
      <c r="S1362" s="25"/>
      <c r="T1362" s="23"/>
      <c r="U1362" s="23"/>
      <c r="V1362" s="23"/>
    </row>
    <row r="1363" spans="1:22" s="24" customFormat="1" x14ac:dyDescent="0.25">
      <c r="A1363" s="23"/>
      <c r="D1363" s="23"/>
      <c r="F1363" s="23"/>
      <c r="I1363" s="23"/>
      <c r="J1363" s="23"/>
      <c r="L1363" s="23"/>
      <c r="M1363" s="23"/>
      <c r="N1363" s="23"/>
      <c r="O1363" s="23"/>
      <c r="P1363" s="23"/>
      <c r="Q1363" s="23"/>
      <c r="R1363" s="30"/>
      <c r="S1363" s="25"/>
      <c r="T1363" s="23"/>
      <c r="U1363" s="23"/>
      <c r="V1363" s="23"/>
    </row>
    <row r="1364" spans="1:22" s="24" customFormat="1" x14ac:dyDescent="0.25">
      <c r="A1364" s="23"/>
      <c r="D1364" s="23"/>
      <c r="F1364" s="23"/>
      <c r="I1364" s="23"/>
      <c r="J1364" s="23"/>
      <c r="L1364" s="23"/>
      <c r="M1364" s="23"/>
      <c r="N1364" s="23"/>
      <c r="O1364" s="23"/>
      <c r="P1364" s="23"/>
      <c r="Q1364" s="23"/>
      <c r="R1364" s="30"/>
      <c r="S1364" s="25"/>
      <c r="T1364" s="23"/>
      <c r="U1364" s="23"/>
      <c r="V1364" s="23"/>
    </row>
    <row r="1365" spans="1:22" s="24" customFormat="1" x14ac:dyDescent="0.25">
      <c r="A1365" s="23"/>
      <c r="D1365" s="23"/>
      <c r="F1365" s="23"/>
      <c r="I1365" s="23"/>
      <c r="J1365" s="23"/>
      <c r="L1365" s="23"/>
      <c r="M1365" s="23"/>
      <c r="N1365" s="23"/>
      <c r="O1365" s="23"/>
      <c r="P1365" s="23"/>
      <c r="Q1365" s="23"/>
      <c r="R1365" s="30"/>
      <c r="S1365" s="25"/>
      <c r="T1365" s="23"/>
      <c r="U1365" s="23"/>
      <c r="V1365" s="23"/>
    </row>
    <row r="1366" spans="1:22" s="24" customFormat="1" x14ac:dyDescent="0.25">
      <c r="A1366" s="23"/>
      <c r="D1366" s="23"/>
      <c r="F1366" s="23"/>
      <c r="I1366" s="23"/>
      <c r="J1366" s="23"/>
      <c r="L1366" s="23"/>
      <c r="M1366" s="23"/>
      <c r="N1366" s="23"/>
      <c r="O1366" s="23"/>
      <c r="P1366" s="23"/>
      <c r="Q1366" s="23"/>
      <c r="R1366" s="30"/>
      <c r="S1366" s="25"/>
      <c r="T1366" s="23"/>
      <c r="U1366" s="23"/>
      <c r="V1366" s="23"/>
    </row>
    <row r="1367" spans="1:22" s="24" customFormat="1" x14ac:dyDescent="0.25">
      <c r="A1367" s="23"/>
      <c r="D1367" s="23"/>
      <c r="F1367" s="23"/>
      <c r="I1367" s="23"/>
      <c r="J1367" s="23"/>
      <c r="L1367" s="23"/>
      <c r="M1367" s="23"/>
      <c r="N1367" s="23"/>
      <c r="O1367" s="23"/>
      <c r="P1367" s="23"/>
      <c r="Q1367" s="23"/>
      <c r="R1367" s="30"/>
      <c r="S1367" s="25"/>
      <c r="T1367" s="23"/>
      <c r="U1367" s="23"/>
      <c r="V1367" s="23"/>
    </row>
    <row r="1368" spans="1:22" s="24" customFormat="1" x14ac:dyDescent="0.25">
      <c r="A1368" s="23"/>
      <c r="D1368" s="23"/>
      <c r="F1368" s="23"/>
      <c r="I1368" s="23"/>
      <c r="J1368" s="23"/>
      <c r="L1368" s="23"/>
      <c r="M1368" s="23"/>
      <c r="N1368" s="23"/>
      <c r="O1368" s="23"/>
      <c r="P1368" s="23"/>
      <c r="Q1368" s="23"/>
      <c r="R1368" s="30"/>
      <c r="S1368" s="25"/>
      <c r="T1368" s="23"/>
      <c r="U1368" s="23"/>
      <c r="V1368" s="23"/>
    </row>
    <row r="1369" spans="1:22" s="24" customFormat="1" x14ac:dyDescent="0.25">
      <c r="A1369" s="23"/>
      <c r="D1369" s="23"/>
      <c r="F1369" s="23"/>
      <c r="I1369" s="23"/>
      <c r="J1369" s="23"/>
      <c r="L1369" s="23"/>
      <c r="M1369" s="23"/>
      <c r="N1369" s="23"/>
      <c r="O1369" s="23"/>
      <c r="P1369" s="23"/>
      <c r="Q1369" s="23"/>
      <c r="R1369" s="30"/>
      <c r="S1369" s="25"/>
      <c r="T1369" s="23"/>
      <c r="U1369" s="23"/>
      <c r="V1369" s="23"/>
    </row>
    <row r="1370" spans="1:22" s="24" customFormat="1" x14ac:dyDescent="0.25">
      <c r="A1370" s="23"/>
      <c r="D1370" s="23"/>
      <c r="F1370" s="23"/>
      <c r="I1370" s="23"/>
      <c r="J1370" s="23"/>
      <c r="L1370" s="23"/>
      <c r="M1370" s="23"/>
      <c r="N1370" s="23"/>
      <c r="O1370" s="23"/>
      <c r="P1370" s="23"/>
      <c r="Q1370" s="23"/>
      <c r="R1370" s="30"/>
      <c r="S1370" s="25"/>
      <c r="T1370" s="23"/>
      <c r="U1370" s="23"/>
      <c r="V1370" s="23"/>
    </row>
    <row r="1371" spans="1:22" s="24" customFormat="1" x14ac:dyDescent="0.25">
      <c r="A1371" s="23"/>
      <c r="D1371" s="23"/>
      <c r="F1371" s="23"/>
      <c r="I1371" s="23"/>
      <c r="J1371" s="23"/>
      <c r="L1371" s="23"/>
      <c r="M1371" s="23"/>
      <c r="N1371" s="23"/>
      <c r="O1371" s="23"/>
      <c r="P1371" s="23"/>
      <c r="Q1371" s="23"/>
      <c r="R1371" s="30"/>
      <c r="S1371" s="25"/>
      <c r="T1371" s="23"/>
      <c r="U1371" s="23"/>
      <c r="V1371" s="23"/>
    </row>
    <row r="1372" spans="1:22" s="24" customFormat="1" x14ac:dyDescent="0.25">
      <c r="A1372" s="23"/>
      <c r="D1372" s="23"/>
      <c r="F1372" s="23"/>
      <c r="I1372" s="23"/>
      <c r="J1372" s="23"/>
      <c r="L1372" s="23"/>
      <c r="M1372" s="23"/>
      <c r="N1372" s="23"/>
      <c r="O1372" s="23"/>
      <c r="P1372" s="23"/>
      <c r="Q1372" s="23"/>
      <c r="R1372" s="30"/>
      <c r="S1372" s="25"/>
      <c r="T1372" s="23"/>
      <c r="U1372" s="23"/>
      <c r="V1372" s="23"/>
    </row>
    <row r="1373" spans="1:22" s="24" customFormat="1" x14ac:dyDescent="0.25">
      <c r="A1373" s="23"/>
      <c r="D1373" s="23"/>
      <c r="F1373" s="23"/>
      <c r="I1373" s="23"/>
      <c r="J1373" s="23"/>
      <c r="L1373" s="23"/>
      <c r="M1373" s="23"/>
      <c r="N1373" s="23"/>
      <c r="O1373" s="23"/>
      <c r="P1373" s="23"/>
      <c r="Q1373" s="23"/>
      <c r="R1373" s="30"/>
      <c r="S1373" s="25"/>
      <c r="T1373" s="23"/>
      <c r="U1373" s="23"/>
      <c r="V1373" s="23"/>
    </row>
    <row r="1374" spans="1:22" s="24" customFormat="1" x14ac:dyDescent="0.25">
      <c r="A1374" s="23"/>
      <c r="D1374" s="23"/>
      <c r="F1374" s="23"/>
      <c r="I1374" s="23"/>
      <c r="J1374" s="23"/>
      <c r="L1374" s="23"/>
      <c r="M1374" s="23"/>
      <c r="N1374" s="23"/>
      <c r="O1374" s="23"/>
      <c r="P1374" s="23"/>
      <c r="Q1374" s="23"/>
      <c r="R1374" s="30"/>
      <c r="S1374" s="25"/>
      <c r="T1374" s="23"/>
      <c r="U1374" s="23"/>
      <c r="V1374" s="23"/>
    </row>
    <row r="1375" spans="1:22" s="24" customFormat="1" x14ac:dyDescent="0.25">
      <c r="A1375" s="23"/>
      <c r="D1375" s="23"/>
      <c r="F1375" s="23"/>
      <c r="I1375" s="23"/>
      <c r="J1375" s="23"/>
      <c r="L1375" s="23"/>
      <c r="M1375" s="23"/>
      <c r="N1375" s="23"/>
      <c r="O1375" s="23"/>
      <c r="P1375" s="23"/>
      <c r="Q1375" s="23"/>
      <c r="R1375" s="30"/>
      <c r="S1375" s="25"/>
      <c r="T1375" s="23"/>
      <c r="U1375" s="23"/>
      <c r="V1375" s="23"/>
    </row>
    <row r="1376" spans="1:22" s="24" customFormat="1" x14ac:dyDescent="0.25">
      <c r="A1376" s="23"/>
      <c r="D1376" s="23"/>
      <c r="F1376" s="23"/>
      <c r="I1376" s="23"/>
      <c r="J1376" s="23"/>
      <c r="L1376" s="23"/>
      <c r="M1376" s="23"/>
      <c r="N1376" s="23"/>
      <c r="O1376" s="23"/>
      <c r="P1376" s="23"/>
      <c r="Q1376" s="23"/>
      <c r="R1376" s="30"/>
      <c r="S1376" s="25"/>
      <c r="T1376" s="23"/>
      <c r="U1376" s="23"/>
      <c r="V1376" s="23"/>
    </row>
  </sheetData>
  <autoFilter ref="A4:V1275"/>
  <mergeCells count="4">
    <mergeCell ref="Q1322:R1322"/>
    <mergeCell ref="B2:F2"/>
    <mergeCell ref="B1:F1"/>
    <mergeCell ref="B3:D3"/>
  </mergeCells>
  <pageMargins left="0.70866141732283472" right="0.70866141732283472" top="0.74803149606299213" bottom="0.74803149606299213" header="0.31496062992125984" footer="0.31496062992125984"/>
  <pageSetup paperSize="344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muebles</vt:lpstr>
      <vt:lpstr>'bienes muebles'!Área_de_impresión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DELL</cp:lastModifiedBy>
  <cp:lastPrinted>2025-04-21T16:07:05Z</cp:lastPrinted>
  <dcterms:created xsi:type="dcterms:W3CDTF">2022-04-07T13:20:34Z</dcterms:created>
  <dcterms:modified xsi:type="dcterms:W3CDTF">2026-04-20T15:34:28Z</dcterms:modified>
</cp:coreProperties>
</file>